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15" windowWidth="11355" windowHeight="8955" tabRatio="880" activeTab="18"/>
  </bookViews>
  <sheets>
    <sheet name="2000" sheetId="33" r:id="rId1"/>
    <sheet name="2001" sheetId="34" r:id="rId2"/>
    <sheet name="2002" sheetId="35" r:id="rId3"/>
    <sheet name="2003" sheetId="36" r:id="rId4"/>
    <sheet name="2004" sheetId="37" r:id="rId5"/>
    <sheet name="2005" sheetId="38" r:id="rId6"/>
    <sheet name="2006" sheetId="39" r:id="rId7"/>
    <sheet name="2007" sheetId="40" r:id="rId8"/>
    <sheet name="2008" sheetId="41" r:id="rId9"/>
    <sheet name="2009" sheetId="42" r:id="rId10"/>
    <sheet name="2010" sheetId="43" r:id="rId11"/>
    <sheet name="2011" sheetId="44" r:id="rId12"/>
    <sheet name="2012" sheetId="45" r:id="rId13"/>
    <sheet name="2013" sheetId="46" r:id="rId14"/>
    <sheet name="2014" sheetId="47" r:id="rId15"/>
    <sheet name="2015" sheetId="49" r:id="rId16"/>
    <sheet name="2016" sheetId="52" r:id="rId17"/>
    <sheet name="2017" sheetId="53" r:id="rId18"/>
    <sheet name="2018" sheetId="54" r:id="rId19"/>
    <sheet name="NOTE" sheetId="48" r:id="rId20"/>
  </sheets>
  <calcPr calcId="125725"/>
</workbook>
</file>

<file path=xl/calcChain.xml><?xml version="1.0" encoding="utf-8"?>
<calcChain xmlns="http://schemas.openxmlformats.org/spreadsheetml/2006/main">
  <c r="CY8" i="54"/>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CY8" i="53"/>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DA61" i="54"/>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61" i="53"/>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C8" i="34"/>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5"/>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6"/>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7"/>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9"/>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0"/>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1"/>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2"/>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3"/>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4"/>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5"/>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6"/>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7"/>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9"/>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52"/>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3"/>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B8" i="34"/>
  <c r="B8" i="35"/>
  <c r="B8" i="36"/>
  <c r="B8" i="37"/>
  <c r="B8" i="38"/>
  <c r="B8" i="39"/>
  <c r="B8" i="40"/>
  <c r="B8" i="41"/>
  <c r="B8" i="42"/>
  <c r="B8" i="43"/>
  <c r="B8" i="44"/>
  <c r="B8" i="45"/>
  <c r="B8" i="46"/>
  <c r="B8" i="47"/>
  <c r="B8" i="49"/>
  <c r="B8" i="52"/>
  <c r="B8" i="33"/>
  <c r="DA61" i="52"/>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CZ10" i="49"/>
  <c r="DA10"/>
  <c r="CZ11"/>
  <c r="DA11"/>
  <c r="CZ12"/>
  <c r="DA12"/>
  <c r="CZ13"/>
  <c r="DA13"/>
  <c r="CZ14"/>
  <c r="DA14"/>
  <c r="CZ15"/>
  <c r="DA15"/>
  <c r="CZ16"/>
  <c r="DA16"/>
  <c r="CZ17"/>
  <c r="DA17"/>
  <c r="CZ18"/>
  <c r="DA18"/>
  <c r="CZ19"/>
  <c r="DA19"/>
  <c r="CZ20"/>
  <c r="DA20"/>
  <c r="CZ21"/>
  <c r="DA21"/>
  <c r="CZ22"/>
  <c r="DA22"/>
  <c r="CZ23"/>
  <c r="DA23"/>
  <c r="CZ24"/>
  <c r="DA24"/>
  <c r="CZ25"/>
  <c r="DA25"/>
  <c r="CZ26"/>
  <c r="DA26"/>
  <c r="CZ27"/>
  <c r="DA27"/>
  <c r="CZ28"/>
  <c r="DA28"/>
  <c r="CZ29"/>
  <c r="DA29"/>
  <c r="CZ30"/>
  <c r="DA30"/>
  <c r="CZ31"/>
  <c r="DA31"/>
  <c r="CZ32"/>
  <c r="DA32"/>
  <c r="CZ33"/>
  <c r="DA33"/>
  <c r="CZ34"/>
  <c r="DA34"/>
  <c r="CZ35"/>
  <c r="DA35"/>
  <c r="CZ36"/>
  <c r="DA36"/>
  <c r="CZ37"/>
  <c r="DA37"/>
  <c r="CZ38"/>
  <c r="DA38"/>
  <c r="CZ39"/>
  <c r="DA39"/>
  <c r="CZ40"/>
  <c r="DA40"/>
  <c r="CZ41"/>
  <c r="DA41"/>
  <c r="CZ42"/>
  <c r="DA42"/>
  <c r="CZ43"/>
  <c r="DA43"/>
  <c r="CZ44"/>
  <c r="DA44"/>
  <c r="CZ45"/>
  <c r="DA45"/>
  <c r="CZ46"/>
  <c r="DA46"/>
  <c r="CZ47"/>
  <c r="DA47"/>
  <c r="CZ48"/>
  <c r="DA48"/>
  <c r="CZ49"/>
  <c r="DA49"/>
  <c r="CZ50"/>
  <c r="DA50"/>
  <c r="CZ51"/>
  <c r="DA51"/>
  <c r="CZ52"/>
  <c r="DA52"/>
  <c r="CZ53"/>
  <c r="DA53"/>
  <c r="CZ54"/>
  <c r="DA54"/>
  <c r="CZ55"/>
  <c r="DA55"/>
  <c r="CZ56"/>
  <c r="DA56"/>
  <c r="CZ57"/>
  <c r="DA57"/>
  <c r="CZ58"/>
  <c r="DA58"/>
  <c r="CZ59"/>
  <c r="DA59"/>
  <c r="DA17" i="46"/>
  <c r="CZ39"/>
  <c r="DA39"/>
  <c r="CZ52"/>
  <c r="DA52"/>
  <c r="DA61" i="49"/>
  <c r="CZ61"/>
  <c r="DA60"/>
  <c r="CZ60"/>
  <c r="DA9"/>
  <c r="CZ9"/>
  <c r="DA61" i="47"/>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DA8"/>
  <c r="CZ10"/>
  <c r="DA9"/>
  <c r="CZ9"/>
  <c r="DA61" i="46"/>
  <c r="CZ61"/>
  <c r="DA60"/>
  <c r="CZ60"/>
  <c r="DA59"/>
  <c r="CZ59"/>
  <c r="DA58"/>
  <c r="CZ58"/>
  <c r="DA57"/>
  <c r="CZ57"/>
  <c r="DA56"/>
  <c r="CZ56"/>
  <c r="DA55"/>
  <c r="CZ55"/>
  <c r="DA54"/>
  <c r="CZ54"/>
  <c r="DA53"/>
  <c r="CZ53"/>
  <c r="DA51"/>
  <c r="CZ51"/>
  <c r="DA50"/>
  <c r="CZ50"/>
  <c r="DA49"/>
  <c r="CZ49"/>
  <c r="DA48"/>
  <c r="CZ48"/>
  <c r="DA47"/>
  <c r="CZ47"/>
  <c r="DA46"/>
  <c r="CZ46"/>
  <c r="DA45"/>
  <c r="CZ45"/>
  <c r="DA44"/>
  <c r="CZ44"/>
  <c r="DA43"/>
  <c r="CZ43"/>
  <c r="DA42"/>
  <c r="CZ42"/>
  <c r="DA41"/>
  <c r="CZ41"/>
  <c r="DA40"/>
  <c r="CZ40"/>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CZ17"/>
  <c r="DA16"/>
  <c r="CZ16"/>
  <c r="DA15"/>
  <c r="CZ15"/>
  <c r="DA14"/>
  <c r="CZ14"/>
  <c r="DA13"/>
  <c r="CZ13"/>
  <c r="DA12"/>
  <c r="CZ12"/>
  <c r="DA11"/>
  <c r="CZ11"/>
  <c r="DA10"/>
  <c r="CZ10"/>
  <c r="DA9"/>
  <c r="CZ9"/>
  <c r="DA61" i="45"/>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61" i="44"/>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61" i="43"/>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DA8"/>
  <c r="CZ9"/>
  <c r="DA61" i="42"/>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61" i="41"/>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DA8"/>
  <c r="CZ9"/>
  <c r="DA61" i="40"/>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61" i="39"/>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DA8"/>
  <c r="CZ9"/>
  <c r="DA61" i="38"/>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DA8"/>
  <c r="CZ10"/>
  <c r="DA9"/>
  <c r="CZ9"/>
  <c r="DA61" i="37"/>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61" i="36"/>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DA8"/>
  <c r="CZ10"/>
  <c r="DA9"/>
  <c r="CZ9"/>
  <c r="DA61" i="35"/>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DA8"/>
  <c r="CZ9"/>
  <c r="DA61" i="34"/>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DA8"/>
  <c r="CZ9"/>
  <c r="DA61" i="33"/>
  <c r="CZ61"/>
  <c r="DA60"/>
  <c r="CZ60"/>
  <c r="DA59"/>
  <c r="CZ59"/>
  <c r="DA58"/>
  <c r="CZ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9"/>
  <c r="CZ39"/>
  <c r="DA38"/>
  <c r="CZ38"/>
  <c r="DA37"/>
  <c r="CZ37"/>
  <c r="DA36"/>
  <c r="CZ36"/>
  <c r="DA35"/>
  <c r="CZ35"/>
  <c r="DA34"/>
  <c r="CZ34"/>
  <c r="DA33"/>
  <c r="CZ33"/>
  <c r="DA32"/>
  <c r="CZ32"/>
  <c r="DA31"/>
  <c r="CZ31"/>
  <c r="DA30"/>
  <c r="CZ30"/>
  <c r="DA29"/>
  <c r="CZ29"/>
  <c r="DA28"/>
  <c r="CZ28"/>
  <c r="DA27"/>
  <c r="CZ27"/>
  <c r="DA26"/>
  <c r="CZ26"/>
  <c r="DA25"/>
  <c r="CZ25"/>
  <c r="DA24"/>
  <c r="CZ24"/>
  <c r="DA23"/>
  <c r="CZ23"/>
  <c r="DA22"/>
  <c r="CZ22"/>
  <c r="DA21"/>
  <c r="CZ21"/>
  <c r="DA20"/>
  <c r="CZ20"/>
  <c r="DA19"/>
  <c r="CZ19"/>
  <c r="DA18"/>
  <c r="CZ18"/>
  <c r="DA17"/>
  <c r="CZ17"/>
  <c r="DA16"/>
  <c r="CZ16"/>
  <c r="DA15"/>
  <c r="CZ15"/>
  <c r="DA14"/>
  <c r="CZ14"/>
  <c r="DA13"/>
  <c r="CZ13"/>
  <c r="DA12"/>
  <c r="CZ12"/>
  <c r="DA11"/>
  <c r="CZ11"/>
  <c r="DA10"/>
  <c r="CZ10"/>
  <c r="DA9"/>
  <c r="CZ9"/>
  <c r="DA8" i="53"/>
  <c r="CZ8"/>
  <c r="CZ8" i="54"/>
  <c r="DA8"/>
  <c r="CZ8" i="38"/>
  <c r="CZ8" i="42"/>
  <c r="CZ8" i="35"/>
  <c r="CZ8" i="33"/>
  <c r="CZ8" i="39"/>
  <c r="DA8" i="33"/>
  <c r="CZ8" i="41"/>
  <c r="CZ8" i="52"/>
  <c r="CZ8" i="46"/>
  <c r="DA8" i="45"/>
  <c r="DA8" i="37"/>
  <c r="CZ8" i="40"/>
  <c r="DA8" i="42"/>
  <c r="CZ8" i="43"/>
  <c r="CZ8" i="45"/>
  <c r="CZ8" i="34"/>
  <c r="CZ8" i="37"/>
  <c r="DA8" i="44"/>
  <c r="CZ8" i="47"/>
  <c r="DA8" i="49"/>
  <c r="CZ8" i="36"/>
  <c r="DA8" i="40"/>
  <c r="CZ8" i="44"/>
  <c r="DA8" i="46"/>
  <c r="CZ8" i="49"/>
  <c r="DA8" i="52"/>
</calcChain>
</file>

<file path=xl/sharedStrings.xml><?xml version="1.0" encoding="utf-8"?>
<sst xmlns="http://schemas.openxmlformats.org/spreadsheetml/2006/main" count="6252" uniqueCount="143">
  <si>
    <t xml:space="preserve">ΕΚΤΑΣΗ </t>
  </si>
  <si>
    <t>ΠΑΡΑΓΩΓΗ</t>
  </si>
  <si>
    <t>(στρ.)</t>
  </si>
  <si>
    <t>(tn)</t>
  </si>
  <si>
    <t>Ανατολική Μακεδονία &amp; Θράκη</t>
  </si>
  <si>
    <t>Κεντρική Μακεδονία</t>
  </si>
  <si>
    <t>Δυτική Μακεδονία</t>
  </si>
  <si>
    <t>Ηπειρος</t>
  </si>
  <si>
    <t>Ιόνια Νησιά</t>
  </si>
  <si>
    <t>Δυτική Ελλάδα</t>
  </si>
  <si>
    <t>Στερρεά Ελλάδα</t>
  </si>
  <si>
    <t>Αττική</t>
  </si>
  <si>
    <t>Βόρειο Αιγαίο</t>
  </si>
  <si>
    <t>Νότιο Αιγαίο</t>
  </si>
  <si>
    <t>Κρήτη</t>
  </si>
  <si>
    <t>Δράμα</t>
  </si>
  <si>
    <t>Ξάνθη</t>
  </si>
  <si>
    <t>Θεσσαλονίκη</t>
  </si>
  <si>
    <t>Χαλκιδική</t>
  </si>
  <si>
    <t>Ημαθία</t>
  </si>
  <si>
    <t>Κοζάνη</t>
  </si>
  <si>
    <t>Φλώρινα</t>
  </si>
  <si>
    <t>Ιωάννινα</t>
  </si>
  <si>
    <t>Αιτωλοακαρνία</t>
  </si>
  <si>
    <t>Αχαϊα</t>
  </si>
  <si>
    <t>Ηλεία</t>
  </si>
  <si>
    <t>Εύβοια</t>
  </si>
  <si>
    <t>Χίος</t>
  </si>
  <si>
    <t>Δωδεκάνησα</t>
  </si>
  <si>
    <t>Κυκλάδες</t>
  </si>
  <si>
    <t>Πιερία</t>
  </si>
  <si>
    <t>Θεσσαλία</t>
  </si>
  <si>
    <t>Πελλοπόνησος</t>
  </si>
  <si>
    <t>Εβρος</t>
  </si>
  <si>
    <t>Ροδοπη</t>
  </si>
  <si>
    <t>Καβαλα</t>
  </si>
  <si>
    <t>Σερρες</t>
  </si>
  <si>
    <t>Πελλα</t>
  </si>
  <si>
    <t>Κικλίς</t>
  </si>
  <si>
    <t>Γρεβενα</t>
  </si>
  <si>
    <t>Καστορια</t>
  </si>
  <si>
    <t>Πρεβεζα</t>
  </si>
  <si>
    <t>Θεσπρωτια</t>
  </si>
  <si>
    <t>Αρτα</t>
  </si>
  <si>
    <t>Λαρισα</t>
  </si>
  <si>
    <t>Τρικαλα</t>
  </si>
  <si>
    <t>Καρδιτσα</t>
  </si>
  <si>
    <t>Μαγνησια</t>
  </si>
  <si>
    <t>Λευκαδα</t>
  </si>
  <si>
    <t>Κερκυρα</t>
  </si>
  <si>
    <t>Ζακυνθος</t>
  </si>
  <si>
    <t>Κεφαλληνια</t>
  </si>
  <si>
    <t>Φθιωτιδα</t>
  </si>
  <si>
    <t>Βοιωτια</t>
  </si>
  <si>
    <t>Φωκιδα</t>
  </si>
  <si>
    <t>Ευρυτανια</t>
  </si>
  <si>
    <t>Αρκαδια</t>
  </si>
  <si>
    <t>Λακωνια</t>
  </si>
  <si>
    <t>Μεσσηνια</t>
  </si>
  <si>
    <t>Αργολιδα</t>
  </si>
  <si>
    <t>Κορινθια</t>
  </si>
  <si>
    <t>Σαμος</t>
  </si>
  <si>
    <t>Λεσβος</t>
  </si>
  <si>
    <t>Λασιθι</t>
  </si>
  <si>
    <t>Ρεθυμνο</t>
  </si>
  <si>
    <t>Χανια</t>
  </si>
  <si>
    <t>Ηρακλειο</t>
  </si>
  <si>
    <t>Νωπά κηπευτικά</t>
  </si>
  <si>
    <t>Κουνουπίδι, Μπρόκολο</t>
  </si>
  <si>
    <t xml:space="preserve">Λάχανο </t>
  </si>
  <si>
    <t>Σέλινο</t>
  </si>
  <si>
    <t>Πράσσα</t>
  </si>
  <si>
    <t>Μαρούλια υπαίθρου</t>
  </si>
  <si>
    <t>Μαρούλια υπό κάλυψη</t>
  </si>
  <si>
    <t>Σαλάτες</t>
  </si>
  <si>
    <t>Ραδίκια</t>
  </si>
  <si>
    <t>Σπανάκι</t>
  </si>
  <si>
    <t>Σπαράγγι</t>
  </si>
  <si>
    <t>Αντίδια</t>
  </si>
  <si>
    <t>Αγκινάρες</t>
  </si>
  <si>
    <t>Τομάτες βιομηχανικές</t>
  </si>
  <si>
    <t>Τομάτες νωπές υπαίθρου</t>
  </si>
  <si>
    <t>Τομάτες νωπές υπό κάλυψη</t>
  </si>
  <si>
    <t>Τοματάκι (Θήρας)</t>
  </si>
  <si>
    <t>Αγγούρια υπαίθρου</t>
  </si>
  <si>
    <t>Αγγούρια υπό κάλυψη</t>
  </si>
  <si>
    <t>Αγγουράκια υπό κάλυψη</t>
  </si>
  <si>
    <t>Πεπόνια υπαίθρου</t>
  </si>
  <si>
    <t>Πεπόνια υπο κάλυψη</t>
  </si>
  <si>
    <t>Καρπούζια</t>
  </si>
  <si>
    <t>Καρπούζια υπο κάλυψη</t>
  </si>
  <si>
    <t>Μελιτζάνες υπαίθρου</t>
  </si>
  <si>
    <t>Μελιτζάνες υπο κάλυψη</t>
  </si>
  <si>
    <t>Κολοκύθια υπαίθρου</t>
  </si>
  <si>
    <t>Κολοκύθια υπο κάλυψη</t>
  </si>
  <si>
    <t>Κολοκύθες</t>
  </si>
  <si>
    <t>Αγρια χόρτα βρώσιμα</t>
  </si>
  <si>
    <t>Μπάμιες</t>
  </si>
  <si>
    <t>Καρότα</t>
  </si>
  <si>
    <t>Σκόρδα ξηρά</t>
  </si>
  <si>
    <t>Σκόρδα νωπά</t>
  </si>
  <si>
    <t>Κρεμμύδια νωπά</t>
  </si>
  <si>
    <t>Κρεμμύδια ξηρά</t>
  </si>
  <si>
    <t>Σελινόριζα</t>
  </si>
  <si>
    <t>Ραπανάκια</t>
  </si>
  <si>
    <t>Μπιζέλια, Αρακάς νωπός</t>
  </si>
  <si>
    <t>Φασολάκια νωπά υπαίθρου</t>
  </si>
  <si>
    <t>Φασολάκια νωπά υπο κάλυψη</t>
  </si>
  <si>
    <t>Αμπελοφάσολα νωπά</t>
  </si>
  <si>
    <t>Παντζάρια</t>
  </si>
  <si>
    <t>Σέσκουλα</t>
  </si>
  <si>
    <t>Βλίτα</t>
  </si>
  <si>
    <t>Κουκιά νωπά</t>
  </si>
  <si>
    <t>Άνιθος</t>
  </si>
  <si>
    <t>Μαϊντανός</t>
  </si>
  <si>
    <t>Τρούφες</t>
  </si>
  <si>
    <t>Μανιτάρια καλλιεργούμενα</t>
  </si>
  <si>
    <t>Πιπεριές υπαίθρου</t>
  </si>
  <si>
    <t xml:space="preserve">Πιπεριές κοινές υπό κάλυψη </t>
  </si>
  <si>
    <t>Φράουλες υπαίθρου</t>
  </si>
  <si>
    <t>Φράουλες υπό κάλυψη</t>
  </si>
  <si>
    <t xml:space="preserve"> </t>
  </si>
  <si>
    <t xml:space="preserve">Επισημαίνουμε ότι όλα τα αποστελλόμενα στοιχεία εκτάσεων και παραγωγής, προκύπτουν από στοιχεία που λαμβάνονται από τις αρμόδιες Διευθύνσεις Αγροτικής Οικονομίας και Κτηνιατρικής των Περιφερειακών Ενοτήτων της χώρας. Τα δεδομένα συγκεντρώνονται μέσω καταγραφών και εκτιμήσεων από τις ανωτέρω Υπηρεσίες. Τα τελικά στοιχεία έχουν διασταυρωθεί από την Υπηρεσία μας με αντίστοιχα στοιχεία από άλλες πηγές (π.χ. ΟΠΕΚΕΠΕ, Αρμόδιες κατά τομέα Δ/νσεις του ΥΠΑΑΤ, ΕΛ.ΣΤΑΤ., κλπ).   </t>
  </si>
  <si>
    <t>Συνολο Χώρας</t>
  </si>
  <si>
    <t>2000</t>
  </si>
  <si>
    <t>2001</t>
  </si>
  <si>
    <t>2002</t>
  </si>
  <si>
    <t>2003</t>
  </si>
  <si>
    <t>2004</t>
  </si>
  <si>
    <t>2005</t>
  </si>
  <si>
    <t>2006</t>
  </si>
  <si>
    <t>2007</t>
  </si>
  <si>
    <t>2008</t>
  </si>
  <si>
    <t>2009</t>
  </si>
  <si>
    <t>2010</t>
  </si>
  <si>
    <t>2011</t>
  </si>
  <si>
    <t>2012</t>
  </si>
  <si>
    <t>2013</t>
  </si>
  <si>
    <t>2014</t>
  </si>
  <si>
    <t>2015</t>
  </si>
  <si>
    <t>2016</t>
  </si>
  <si>
    <t>2017</t>
  </si>
  <si>
    <t>2018</t>
  </si>
</sst>
</file>

<file path=xl/styles.xml><?xml version="1.0" encoding="utf-8"?>
<styleSheet xmlns="http://schemas.openxmlformats.org/spreadsheetml/2006/main">
  <fonts count="10">
    <font>
      <sz val="10"/>
      <name val="Arial Greek"/>
      <charset val="161"/>
    </font>
    <font>
      <sz val="8"/>
      <name val="Arial Greek"/>
      <charset val="161"/>
    </font>
    <font>
      <b/>
      <sz val="10.5"/>
      <name val="Consolas"/>
      <family val="3"/>
      <charset val="161"/>
    </font>
    <font>
      <sz val="10"/>
      <name val="Times New Roman"/>
      <family val="1"/>
      <charset val="161"/>
    </font>
    <font>
      <b/>
      <sz val="14"/>
      <name val="Times New Roman"/>
      <family val="1"/>
      <charset val="161"/>
    </font>
    <font>
      <b/>
      <sz val="12"/>
      <name val="Times New Roman"/>
      <family val="1"/>
      <charset val="161"/>
    </font>
    <font>
      <b/>
      <sz val="10"/>
      <name val="Times New Roman"/>
      <family val="1"/>
      <charset val="161"/>
    </font>
    <font>
      <sz val="14"/>
      <name val="Times New Roman"/>
      <family val="1"/>
      <charset val="161"/>
    </font>
    <font>
      <b/>
      <sz val="8"/>
      <name val="Times New Roman"/>
      <family val="1"/>
      <charset val="161"/>
    </font>
    <font>
      <b/>
      <sz val="11"/>
      <color indexed="9"/>
      <name val="Times New Roman"/>
      <family val="1"/>
      <charset val="161"/>
    </font>
  </fonts>
  <fills count="6">
    <fill>
      <patternFill patternType="none"/>
    </fill>
    <fill>
      <patternFill patternType="gray125"/>
    </fill>
    <fill>
      <patternFill patternType="solid">
        <fgColor indexed="13"/>
        <bgColor indexed="64"/>
      </patternFill>
    </fill>
    <fill>
      <patternFill patternType="solid">
        <fgColor indexed="57"/>
        <bgColor indexed="64"/>
      </patternFill>
    </fill>
    <fill>
      <patternFill patternType="solid">
        <fgColor indexed="55"/>
        <bgColor indexed="64"/>
      </patternFill>
    </fill>
    <fill>
      <patternFill patternType="solid">
        <fgColor rgb="FF00B050"/>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indexed="64"/>
      </left>
      <right style="medium">
        <color indexed="64"/>
      </right>
      <top style="medium">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
    <xf numFmtId="0" fontId="0" fillId="0" borderId="0"/>
  </cellStyleXfs>
  <cellXfs count="58">
    <xf numFmtId="0" fontId="0" fillId="0" borderId="0" xfId="0"/>
    <xf numFmtId="49" fontId="3" fillId="0" borderId="0" xfId="0" applyNumberFormat="1" applyFont="1" applyFill="1"/>
    <xf numFmtId="49" fontId="4" fillId="2" borderId="1" xfId="0" applyNumberFormat="1" applyFont="1" applyFill="1" applyBorder="1" applyAlignment="1">
      <alignment horizontal="center"/>
    </xf>
    <xf numFmtId="0" fontId="3" fillId="0" borderId="0" xfId="0" applyFont="1"/>
    <xf numFmtId="49" fontId="5" fillId="0" borderId="2" xfId="0" applyNumberFormat="1" applyFont="1" applyFill="1" applyBorder="1"/>
    <xf numFmtId="0" fontId="4" fillId="0" borderId="0" xfId="0" applyFont="1" applyBorder="1" applyAlignment="1">
      <alignment horizontal="center"/>
    </xf>
    <xf numFmtId="49" fontId="6" fillId="0" borderId="1" xfId="0" applyNumberFormat="1" applyFont="1" applyFill="1" applyBorder="1"/>
    <xf numFmtId="0" fontId="5" fillId="0" borderId="0" xfId="0" applyFont="1" applyBorder="1"/>
    <xf numFmtId="49" fontId="6" fillId="0" borderId="3" xfId="0" applyNumberFormat="1" applyFont="1" applyFill="1" applyBorder="1" applyAlignment="1"/>
    <xf numFmtId="49" fontId="3" fillId="0" borderId="3" xfId="0" applyNumberFormat="1" applyFont="1" applyFill="1" applyBorder="1" applyAlignment="1"/>
    <xf numFmtId="49" fontId="3" fillId="0" borderId="4" xfId="0" applyNumberFormat="1" applyFont="1" applyFill="1" applyBorder="1"/>
    <xf numFmtId="0" fontId="8" fillId="0" borderId="5" xfId="0" applyFont="1" applyBorder="1" applyAlignment="1">
      <alignment horizontal="center"/>
    </xf>
    <xf numFmtId="49" fontId="9" fillId="3" borderId="5" xfId="0" applyNumberFormat="1" applyFont="1" applyFill="1" applyBorder="1" applyAlignment="1">
      <alignment horizontal="center"/>
    </xf>
    <xf numFmtId="0" fontId="8" fillId="0" borderId="2" xfId="0" applyFont="1" applyBorder="1" applyAlignment="1">
      <alignment horizontal="center"/>
    </xf>
    <xf numFmtId="49" fontId="9" fillId="3" borderId="6" xfId="0" applyNumberFormat="1" applyFont="1" applyFill="1" applyBorder="1" applyAlignment="1">
      <alignment horizontal="center"/>
    </xf>
    <xf numFmtId="49" fontId="3" fillId="0" borderId="7" xfId="0" applyNumberFormat="1" applyFont="1" applyFill="1" applyBorder="1" applyAlignment="1"/>
    <xf numFmtId="3" fontId="3" fillId="0" borderId="0" xfId="0" applyNumberFormat="1" applyFont="1"/>
    <xf numFmtId="49" fontId="3" fillId="0" borderId="8" xfId="0" applyNumberFormat="1" applyFont="1" applyFill="1" applyBorder="1" applyAlignment="1"/>
    <xf numFmtId="49" fontId="3" fillId="0" borderId="9" xfId="0" applyNumberFormat="1" applyFont="1" applyFill="1" applyBorder="1" applyAlignment="1"/>
    <xf numFmtId="49" fontId="3" fillId="4" borderId="10" xfId="0" applyNumberFormat="1" applyFont="1" applyFill="1" applyBorder="1" applyAlignment="1"/>
    <xf numFmtId="49" fontId="3" fillId="4" borderId="11" xfId="0" applyNumberFormat="1" applyFont="1" applyFill="1" applyBorder="1" applyAlignment="1"/>
    <xf numFmtId="3" fontId="3" fillId="0" borderId="1" xfId="0" applyNumberFormat="1" applyFont="1" applyBorder="1"/>
    <xf numFmtId="3" fontId="3" fillId="0" borderId="1" xfId="0" applyNumberFormat="1" applyFont="1" applyFill="1" applyBorder="1"/>
    <xf numFmtId="3" fontId="3" fillId="4" borderId="1" xfId="0" applyNumberFormat="1" applyFont="1" applyFill="1" applyBorder="1"/>
    <xf numFmtId="3" fontId="3" fillId="4" borderId="12" xfId="0" applyNumberFormat="1" applyFont="1" applyFill="1" applyBorder="1"/>
    <xf numFmtId="3" fontId="3" fillId="0" borderId="1" xfId="0" applyNumberFormat="1" applyFont="1" applyBorder="1" applyAlignment="1"/>
    <xf numFmtId="3" fontId="3" fillId="4" borderId="1" xfId="0" applyNumberFormat="1" applyFont="1" applyFill="1" applyBorder="1" applyAlignment="1"/>
    <xf numFmtId="3" fontId="3" fillId="4" borderId="12" xfId="0" applyNumberFormat="1" applyFont="1" applyFill="1" applyBorder="1" applyAlignment="1"/>
    <xf numFmtId="1" fontId="3" fillId="0" borderId="1" xfId="0" applyNumberFormat="1" applyFont="1" applyBorder="1" applyAlignment="1"/>
    <xf numFmtId="1" fontId="3" fillId="0" borderId="1" xfId="0" applyNumberFormat="1" applyFont="1" applyBorder="1"/>
    <xf numFmtId="1" fontId="3" fillId="0" borderId="1" xfId="0" applyNumberFormat="1" applyFont="1" applyFill="1" applyBorder="1"/>
    <xf numFmtId="0" fontId="8" fillId="0" borderId="6" xfId="0" applyFont="1" applyBorder="1" applyAlignment="1">
      <alignment horizontal="center"/>
    </xf>
    <xf numFmtId="3" fontId="3" fillId="0" borderId="1" xfId="0" applyNumberFormat="1" applyFont="1" applyFill="1" applyBorder="1" applyAlignment="1"/>
    <xf numFmtId="3" fontId="6" fillId="5" borderId="5" xfId="0" applyNumberFormat="1" applyFont="1" applyFill="1" applyBorder="1" applyAlignment="1"/>
    <xf numFmtId="1" fontId="6" fillId="5" borderId="5" xfId="0" applyNumberFormat="1" applyFont="1" applyFill="1" applyBorder="1" applyAlignment="1"/>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6" fillId="0" borderId="13" xfId="0" applyFont="1" applyBorder="1" applyAlignment="1">
      <alignment horizontal="center"/>
    </xf>
    <xf numFmtId="0" fontId="6" fillId="0" borderId="13" xfId="0" applyFont="1" applyBorder="1" applyAlignment="1">
      <alignment horizont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4" fillId="0" borderId="14"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7" fillId="0" borderId="1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5" xfId="0" applyFont="1" applyBorder="1" applyAlignment="1">
      <alignment horizontal="center" vertical="center" wrapText="1"/>
    </xf>
    <xf numFmtId="0" fontId="4" fillId="0" borderId="14" xfId="0" quotePrefix="1" applyFont="1" applyBorder="1" applyAlignment="1">
      <alignment horizontal="center" vertical="center" wrapText="1"/>
    </xf>
    <xf numFmtId="0" fontId="4" fillId="0" borderId="15" xfId="0" quotePrefix="1" applyFont="1" applyBorder="1" applyAlignment="1">
      <alignment horizontal="center" vertical="center" wrapText="1"/>
    </xf>
    <xf numFmtId="0" fontId="4" fillId="0" borderId="16" xfId="0" quotePrefix="1" applyFont="1" applyBorder="1" applyAlignment="1">
      <alignment horizontal="center" vertical="center" wrapText="1"/>
    </xf>
    <xf numFmtId="0" fontId="6" fillId="0" borderId="13" xfId="0" applyFont="1" applyFill="1" applyBorder="1" applyAlignment="1">
      <alignment horizontal="center" wrapText="1"/>
    </xf>
    <xf numFmtId="0" fontId="2"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wrapText="1"/>
    </xf>
  </cellXfs>
  <cellStyles count="1">
    <cellStyle name="Κανονικό"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DA3850"/>
  <sheetViews>
    <sheetView workbookViewId="0">
      <pane xSplit="1" ySplit="1" topLeftCell="B50" activePane="bottomRight" state="frozen"/>
      <selection activeCell="C69" sqref="C69"/>
      <selection pane="topRight" activeCell="C69" sqref="C69"/>
      <selection pane="bottomLeft" activeCell="C69" sqref="C69"/>
      <selection pane="bottomRight"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124</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42483.539121000074</v>
      </c>
      <c r="C8" s="33">
        <f t="shared" ref="C8:BN8" si="0">SUM(C9:C61)</f>
        <v>52498.095616871207</v>
      </c>
      <c r="D8" s="33">
        <f t="shared" si="0"/>
        <v>4070.3639684468776</v>
      </c>
      <c r="E8" s="33">
        <f t="shared" si="0"/>
        <v>15174.496868685093</v>
      </c>
      <c r="F8" s="33">
        <f t="shared" si="0"/>
        <v>18059.908390196979</v>
      </c>
      <c r="G8" s="33">
        <f t="shared" si="0"/>
        <v>19289.137274030836</v>
      </c>
      <c r="H8" s="33">
        <f t="shared" si="0"/>
        <v>17944.524632385801</v>
      </c>
      <c r="I8" s="33">
        <f t="shared" si="0"/>
        <v>20276.387397885275</v>
      </c>
      <c r="J8" s="33">
        <f t="shared" si="0"/>
        <v>50839.40199494594</v>
      </c>
      <c r="K8" s="33">
        <f t="shared" si="0"/>
        <v>76087.424267836293</v>
      </c>
      <c r="L8" s="33">
        <f t="shared" si="0"/>
        <v>15128.857876649881</v>
      </c>
      <c r="M8" s="33">
        <f t="shared" si="0"/>
        <v>42457.537142491507</v>
      </c>
      <c r="N8" s="33">
        <f t="shared" si="0"/>
        <v>83223.657200725545</v>
      </c>
      <c r="O8" s="33">
        <f t="shared" si="0"/>
        <v>203032.03958838724</v>
      </c>
      <c r="P8" s="33">
        <f t="shared" si="0"/>
        <v>55838.97290798524</v>
      </c>
      <c r="Q8" s="33">
        <f t="shared" si="0"/>
        <v>90486.509307253655</v>
      </c>
      <c r="R8" s="33">
        <f t="shared" si="0"/>
        <v>14294.609002074876</v>
      </c>
      <c r="S8" s="33">
        <f t="shared" si="0"/>
        <v>41365.038522679759</v>
      </c>
      <c r="T8" s="33">
        <f t="shared" si="0"/>
        <v>23921.284269002364</v>
      </c>
      <c r="U8" s="33">
        <f t="shared" si="0"/>
        <v>77189.661252858976</v>
      </c>
      <c r="V8" s="33">
        <f t="shared" si="0"/>
        <v>9243.6487786031739</v>
      </c>
      <c r="W8" s="33">
        <f t="shared" si="0"/>
        <v>27711.336202838782</v>
      </c>
      <c r="X8" s="33">
        <f t="shared" si="0"/>
        <v>28568.930738792751</v>
      </c>
      <c r="Y8" s="33">
        <f t="shared" si="0"/>
        <v>68172.77989729165</v>
      </c>
      <c r="Z8" s="33">
        <f t="shared" si="0"/>
        <v>7803.1074233887939</v>
      </c>
      <c r="AA8" s="33">
        <f t="shared" si="0"/>
        <v>14033.525029348406</v>
      </c>
      <c r="AB8" s="33">
        <f t="shared" si="0"/>
        <v>3461.6973615716984</v>
      </c>
      <c r="AC8" s="33">
        <f t="shared" si="0"/>
        <v>3416.1483326948623</v>
      </c>
      <c r="AD8" s="33">
        <f t="shared" si="0"/>
        <v>8309.7006178911524</v>
      </c>
      <c r="AE8" s="33">
        <f t="shared" si="0"/>
        <v>34409.470390642418</v>
      </c>
      <c r="AF8" s="33">
        <f t="shared" si="0"/>
        <v>4522.8788818868843</v>
      </c>
      <c r="AG8" s="33">
        <f t="shared" si="0"/>
        <v>7787.1358483234644</v>
      </c>
      <c r="AH8" s="33">
        <f t="shared" si="0"/>
        <v>9153.9508211818757</v>
      </c>
      <c r="AI8" s="33">
        <f t="shared" si="0"/>
        <v>28705.792620274708</v>
      </c>
      <c r="AJ8" s="33">
        <f t="shared" si="0"/>
        <v>18185.832388768049</v>
      </c>
      <c r="AK8" s="33">
        <f t="shared" si="0"/>
        <v>76238.25070932736</v>
      </c>
      <c r="AL8" s="33">
        <f t="shared" si="0"/>
        <v>2038.0153458027592</v>
      </c>
      <c r="AM8" s="33">
        <f t="shared" si="0"/>
        <v>9730.8914933128053</v>
      </c>
      <c r="AN8" s="33">
        <f t="shared" si="0"/>
        <v>17206.432172581368</v>
      </c>
      <c r="AO8" s="33">
        <f t="shared" si="0"/>
        <v>27450.904438175596</v>
      </c>
      <c r="AP8" s="33">
        <f t="shared" si="0"/>
        <v>53903.276202533183</v>
      </c>
      <c r="AQ8" s="33">
        <f t="shared" si="0"/>
        <v>326004.53025003738</v>
      </c>
      <c r="AR8" s="33">
        <f t="shared" si="0"/>
        <v>17961.979608996942</v>
      </c>
      <c r="AS8" s="33">
        <f t="shared" si="0"/>
        <v>42718.202955854984</v>
      </c>
      <c r="AT8" s="33">
        <f t="shared" si="0"/>
        <v>19387.564402061624</v>
      </c>
      <c r="AU8" s="33">
        <f t="shared" si="0"/>
        <v>81411.833944034384</v>
      </c>
      <c r="AV8" s="33">
        <f t="shared" si="0"/>
        <v>28642.296412151409</v>
      </c>
      <c r="AW8" s="33">
        <f t="shared" si="0"/>
        <v>109615.37695875646</v>
      </c>
      <c r="AX8" s="33">
        <f t="shared" si="0"/>
        <v>1888.5882335671495</v>
      </c>
      <c r="AY8" s="33">
        <f t="shared" si="0"/>
        <v>1031.7379470307044</v>
      </c>
      <c r="AZ8" s="33">
        <f t="shared" si="0"/>
        <v>20676.053877245049</v>
      </c>
      <c r="BA8" s="33">
        <f t="shared" si="0"/>
        <v>29293.644740403197</v>
      </c>
      <c r="BB8" s="33">
        <f t="shared" si="0"/>
        <v>1674.0951548669732</v>
      </c>
      <c r="BC8" s="33">
        <f t="shared" si="0"/>
        <v>4204.5086870506157</v>
      </c>
      <c r="BD8" s="33">
        <f t="shared" si="0"/>
        <v>6628.9115974378092</v>
      </c>
      <c r="BE8" s="33">
        <f t="shared" si="0"/>
        <v>11842.993041241121</v>
      </c>
      <c r="BF8" s="33">
        <f t="shared" si="0"/>
        <v>60918.445084797262</v>
      </c>
      <c r="BG8" s="33">
        <f t="shared" si="0"/>
        <v>94894.084468985864</v>
      </c>
      <c r="BH8" s="33">
        <f t="shared" si="0"/>
        <v>47504.147058772236</v>
      </c>
      <c r="BI8" s="33">
        <f t="shared" si="0"/>
        <v>116233.53432740008</v>
      </c>
      <c r="BJ8" s="33">
        <f t="shared" si="0"/>
        <v>130913.99718527652</v>
      </c>
      <c r="BK8" s="33">
        <f t="shared" si="0"/>
        <v>522080.66009950562</v>
      </c>
      <c r="BL8" s="33">
        <f t="shared" si="0"/>
        <v>23940.841135007024</v>
      </c>
      <c r="BM8" s="33">
        <f t="shared" si="0"/>
        <v>97925.362103387612</v>
      </c>
      <c r="BN8" s="33">
        <f t="shared" si="0"/>
        <v>89346.756501321113</v>
      </c>
      <c r="BO8" s="33">
        <f t="shared" ref="BO8:DA8" si="1">SUM(BO9:BO61)</f>
        <v>248214.50367431759</v>
      </c>
      <c r="BP8" s="33">
        <f t="shared" si="1"/>
        <v>60945.154534450798</v>
      </c>
      <c r="BQ8" s="33">
        <f t="shared" si="1"/>
        <v>276046.22178991669</v>
      </c>
      <c r="BR8" s="33">
        <f t="shared" si="1"/>
        <v>2458.3349051903574</v>
      </c>
      <c r="BS8" s="33">
        <f t="shared" si="1"/>
        <v>2193.7490250365777</v>
      </c>
      <c r="BT8" s="33">
        <f t="shared" si="1"/>
        <v>2112.9880631708734</v>
      </c>
      <c r="BU8" s="33">
        <f t="shared" si="1"/>
        <v>1167.9658307644547</v>
      </c>
      <c r="BV8" s="33">
        <f t="shared" si="1"/>
        <v>72771.505484260328</v>
      </c>
      <c r="BW8" s="33">
        <f t="shared" si="1"/>
        <v>197195.68437466337</v>
      </c>
      <c r="BX8" s="33">
        <f t="shared" si="1"/>
        <v>5861.0463146785787</v>
      </c>
      <c r="BY8" s="33">
        <f t="shared" si="1"/>
        <v>21225.511701450774</v>
      </c>
      <c r="BZ8" s="33">
        <f t="shared" si="1"/>
        <v>32695.45862111506</v>
      </c>
      <c r="CA8" s="33">
        <f t="shared" si="1"/>
        <v>126281.57248931944</v>
      </c>
      <c r="CB8" s="33">
        <f t="shared" si="1"/>
        <v>30390.801343397736</v>
      </c>
      <c r="CC8" s="33">
        <f t="shared" si="1"/>
        <v>132108.11466735741</v>
      </c>
      <c r="CD8" s="33">
        <f t="shared" si="1"/>
        <v>74873.05701611696</v>
      </c>
      <c r="CE8" s="33">
        <f t="shared" si="1"/>
        <v>193140.30128159473</v>
      </c>
      <c r="CF8" s="33">
        <f t="shared" si="1"/>
        <v>26886.114256378831</v>
      </c>
      <c r="CG8" s="33">
        <f t="shared" si="1"/>
        <v>60994.94784154262</v>
      </c>
      <c r="CH8" s="33">
        <f t="shared" si="1"/>
        <v>2866.2706625602309</v>
      </c>
      <c r="CI8" s="33">
        <f t="shared" si="1"/>
        <v>8117.0427408207088</v>
      </c>
      <c r="CJ8" s="33">
        <f t="shared" si="1"/>
        <v>2919.2283091063714</v>
      </c>
      <c r="CK8" s="33">
        <f t="shared" si="1"/>
        <v>4172.3921349012171</v>
      </c>
      <c r="CL8" s="33">
        <f t="shared" si="1"/>
        <v>7509.5116740050207</v>
      </c>
      <c r="CM8" s="33">
        <f t="shared" si="1"/>
        <v>37854.514749574642</v>
      </c>
      <c r="CN8" s="33">
        <f t="shared" si="1"/>
        <v>22969.667083194454</v>
      </c>
      <c r="CO8" s="33">
        <f t="shared" si="1"/>
        <v>75872.801342364604</v>
      </c>
      <c r="CP8" s="33">
        <f t="shared" si="1"/>
        <v>7371.4522444544391</v>
      </c>
      <c r="CQ8" s="33">
        <f t="shared" si="1"/>
        <v>28246.570709910866</v>
      </c>
      <c r="CR8" s="33">
        <f t="shared" si="1"/>
        <v>24088.12758695009</v>
      </c>
      <c r="CS8" s="33">
        <f t="shared" si="1"/>
        <v>141553.11597507875</v>
      </c>
      <c r="CT8" s="33">
        <f t="shared" si="1"/>
        <v>9516.936140638054</v>
      </c>
      <c r="CU8" s="33">
        <f t="shared" si="1"/>
        <v>24970.760245069112</v>
      </c>
      <c r="CV8" s="33">
        <f t="shared" si="1"/>
        <v>40436.558767824965</v>
      </c>
      <c r="CW8" s="33">
        <f t="shared" si="1"/>
        <v>79560.583201148373</v>
      </c>
      <c r="CX8" s="33">
        <f t="shared" si="1"/>
        <v>41491.32064459048</v>
      </c>
      <c r="CY8" s="33">
        <f t="shared" si="1"/>
        <v>163222.35622595355</v>
      </c>
      <c r="CZ8" s="33">
        <f t="shared" si="1"/>
        <v>1405849.7999999998</v>
      </c>
      <c r="DA8" s="33">
        <f t="shared" si="1"/>
        <v>4194907.7417256832</v>
      </c>
    </row>
    <row r="9" spans="1:105" ht="13.5" thickBot="1">
      <c r="A9" s="15" t="s">
        <v>68</v>
      </c>
      <c r="B9" s="21">
        <v>609.78157727099006</v>
      </c>
      <c r="C9" s="21">
        <v>632.16198549223384</v>
      </c>
      <c r="D9" s="21">
        <v>140.802140400051</v>
      </c>
      <c r="E9" s="21">
        <v>243.28317973354171</v>
      </c>
      <c r="F9" s="21">
        <v>108.30933876926998</v>
      </c>
      <c r="G9" s="21">
        <v>74.856362994935907</v>
      </c>
      <c r="H9" s="21">
        <v>152.71616766467068</v>
      </c>
      <c r="I9" s="21">
        <v>134.74145339088466</v>
      </c>
      <c r="J9" s="21">
        <v>866.47471015415988</v>
      </c>
      <c r="K9" s="21">
        <v>1497.1272598987184</v>
      </c>
      <c r="L9" s="21">
        <v>368.25175181551799</v>
      </c>
      <c r="M9" s="21">
        <v>509.02326836556421</v>
      </c>
      <c r="N9" s="21">
        <v>5415.466938463499</v>
      </c>
      <c r="O9" s="21">
        <v>12632.011255395437</v>
      </c>
      <c r="P9" s="21">
        <v>2573.4298891578551</v>
      </c>
      <c r="Q9" s="21">
        <v>4666.3585281968171</v>
      </c>
      <c r="R9" s="21">
        <v>696.42904828640599</v>
      </c>
      <c r="S9" s="21">
        <v>1443.7921012648264</v>
      </c>
      <c r="T9" s="21">
        <v>974.78404892342985</v>
      </c>
      <c r="U9" s="21">
        <v>2105.3352092325727</v>
      </c>
      <c r="V9" s="21">
        <v>445.692929035546</v>
      </c>
      <c r="W9" s="21">
        <v>481.30302144400201</v>
      </c>
      <c r="X9" s="21">
        <v>346.58988406166395</v>
      </c>
      <c r="Y9" s="21">
        <v>1029.2749911803687</v>
      </c>
      <c r="Z9" s="21">
        <v>64.985603261561991</v>
      </c>
      <c r="AA9" s="21">
        <v>65.499317620568931</v>
      </c>
      <c r="AB9" s="21">
        <v>35.7420817938591</v>
      </c>
      <c r="AC9" s="21">
        <v>32.749658810284465</v>
      </c>
      <c r="AD9" s="21">
        <v>54.154669384634992</v>
      </c>
      <c r="AE9" s="21">
        <v>46.785226871834951</v>
      </c>
      <c r="AF9" s="21">
        <v>46.573015670786091</v>
      </c>
      <c r="AG9" s="21">
        <v>58.013681321075339</v>
      </c>
      <c r="AH9" s="21">
        <v>108.30933876926998</v>
      </c>
      <c r="AI9" s="21">
        <v>187.1409074873398</v>
      </c>
      <c r="AJ9" s="21">
        <v>1191.4027264619699</v>
      </c>
      <c r="AK9" s="21">
        <v>1927.5513471195998</v>
      </c>
      <c r="AL9" s="21">
        <v>0</v>
      </c>
      <c r="AM9" s="21">
        <v>0</v>
      </c>
      <c r="AN9" s="21">
        <v>162.46400815390498</v>
      </c>
      <c r="AO9" s="21">
        <v>159.06977136423882</v>
      </c>
      <c r="AP9" s="21">
        <v>239.36363868008667</v>
      </c>
      <c r="AQ9" s="21">
        <v>413.58140554702095</v>
      </c>
      <c r="AR9" s="21">
        <v>866.47471015415988</v>
      </c>
      <c r="AS9" s="21">
        <v>1497.1272598987184</v>
      </c>
      <c r="AT9" s="21">
        <v>216.61867753853997</v>
      </c>
      <c r="AU9" s="21">
        <v>374.28181497467961</v>
      </c>
      <c r="AV9" s="21">
        <v>433.23735507707994</v>
      </c>
      <c r="AW9" s="21">
        <v>1029.2749911803687</v>
      </c>
      <c r="AX9" s="21">
        <v>70.401070200025501</v>
      </c>
      <c r="AY9" s="21">
        <v>18.714090748733977</v>
      </c>
      <c r="AZ9" s="21">
        <v>541.54669384634997</v>
      </c>
      <c r="BA9" s="21">
        <v>561.42272246201935</v>
      </c>
      <c r="BB9" s="21">
        <v>0</v>
      </c>
      <c r="BC9" s="21">
        <v>0</v>
      </c>
      <c r="BD9" s="21">
        <v>162.46400815390498</v>
      </c>
      <c r="BE9" s="21">
        <v>112.28454449240387</v>
      </c>
      <c r="BF9" s="21">
        <v>985.61498280035698</v>
      </c>
      <c r="BG9" s="21">
        <v>1123.7811494614755</v>
      </c>
      <c r="BH9" s="21">
        <v>1624.6400815390498</v>
      </c>
      <c r="BI9" s="21">
        <v>2807.1136123100969</v>
      </c>
      <c r="BJ9" s="21">
        <v>1624.6400815390498</v>
      </c>
      <c r="BK9" s="21">
        <v>2807.1136123100969</v>
      </c>
      <c r="BL9" s="21">
        <v>174.37803541852466</v>
      </c>
      <c r="BM9" s="21">
        <v>451.94529158192557</v>
      </c>
      <c r="BN9" s="21">
        <v>6498.5603261561992</v>
      </c>
      <c r="BO9" s="21">
        <v>14035.568061550484</v>
      </c>
      <c r="BP9" s="21">
        <v>1056.0160530003825</v>
      </c>
      <c r="BQ9" s="21">
        <v>1824.6238480015629</v>
      </c>
      <c r="BR9" s="21">
        <v>0</v>
      </c>
      <c r="BS9" s="21">
        <v>0</v>
      </c>
      <c r="BT9" s="21">
        <v>0</v>
      </c>
      <c r="BU9" s="21">
        <v>0</v>
      </c>
      <c r="BV9" s="21">
        <v>4359.9924321569633</v>
      </c>
      <c r="BW9" s="21">
        <v>9922.3512706593701</v>
      </c>
      <c r="BX9" s="21">
        <v>974.78404892342985</v>
      </c>
      <c r="BY9" s="21">
        <v>1684.2681673860579</v>
      </c>
      <c r="BZ9" s="21">
        <v>649.85603261561994</v>
      </c>
      <c r="CA9" s="21">
        <v>1005.8823777444513</v>
      </c>
      <c r="CB9" s="21">
        <v>649.85603261561994</v>
      </c>
      <c r="CC9" s="21">
        <v>1684.2681673860579</v>
      </c>
      <c r="CD9" s="21">
        <v>3032.6614855395596</v>
      </c>
      <c r="CE9" s="21">
        <v>7859.9181144682716</v>
      </c>
      <c r="CF9" s="21">
        <v>1007.2768505542109</v>
      </c>
      <c r="CG9" s="21">
        <v>1668.3611902496341</v>
      </c>
      <c r="CH9" s="21">
        <v>64.985603261561991</v>
      </c>
      <c r="CI9" s="21">
        <v>140.35568061550484</v>
      </c>
      <c r="CJ9" s="21">
        <v>97.478404892342994</v>
      </c>
      <c r="CK9" s="21">
        <v>58.949385858512031</v>
      </c>
      <c r="CL9" s="21">
        <v>119.14027264619699</v>
      </c>
      <c r="CM9" s="21">
        <v>126.32011255395436</v>
      </c>
      <c r="CN9" s="21">
        <v>162.46400815390498</v>
      </c>
      <c r="CO9" s="21">
        <v>280.71136123100968</v>
      </c>
      <c r="CP9" s="21">
        <v>115.89099248311888</v>
      </c>
      <c r="CQ9" s="21">
        <v>237.66895250892154</v>
      </c>
      <c r="CR9" s="21">
        <v>487.39202446171493</v>
      </c>
      <c r="CS9" s="21">
        <v>842.13408369302897</v>
      </c>
      <c r="CT9" s="21">
        <v>324.92801630780997</v>
      </c>
      <c r="CU9" s="21">
        <v>421.06704184651448</v>
      </c>
      <c r="CV9" s="21">
        <v>433.23735507707994</v>
      </c>
      <c r="CW9" s="21">
        <v>280.71136123100968</v>
      </c>
      <c r="CX9" s="21">
        <v>1169.7408587081159</v>
      </c>
      <c r="CY9" s="21">
        <v>2021.1218008632698</v>
      </c>
      <c r="CZ9" s="21">
        <f>B9+D9+F9+H9+J9+L9+N9+P9+R9+T9+V9+X9+Z9+AB9+AD9+AF9+AH9+AJ9+AL9+AN9+AP9+AR9+AT9+AV9+AX9+AZ9+BB9+BD9+BF9+BH9+BJ9+BL9+BN9+BP9+BR9+BT9+BV9+BX9+BZ9+CB9+CD9+CF9+CH9+CJ9+CL9+CN9+CP9+CR9+CT9+CV9+CX9</f>
        <v>42506.000000000015</v>
      </c>
      <c r="DA9" s="21">
        <f>C9+E9+G9+I9+K9+M9+O9+Q9+S9+U9+W9+Y9+AA9+AC9+AE9+AG9+AI9+AK9+AM9+AO9+AQ9+AS9+AU9+AW9+AY9+BA9+BC9+BE9+BG9+BI9+BK9+BM9+BO9+BQ9+BS9+BU9+BW9+BY9+CA9+CC9+CE9+CG9+CI9+CK9+CM9+CO9+CQ9+CS9+CU9+CW9+CY9</f>
        <v>83216.999999999985</v>
      </c>
    </row>
    <row r="10" spans="1:105" ht="13.5" thickBot="1">
      <c r="A10" s="17" t="s">
        <v>69</v>
      </c>
      <c r="B10" s="21">
        <v>500.53947361692769</v>
      </c>
      <c r="C10" s="21">
        <v>840.47830016870648</v>
      </c>
      <c r="D10" s="21">
        <v>245.85321204125563</v>
      </c>
      <c r="E10" s="21">
        <v>824.56846289397254</v>
      </c>
      <c r="F10" s="21">
        <v>736.08746120136414</v>
      </c>
      <c r="G10" s="21">
        <v>1371.5376960977585</v>
      </c>
      <c r="H10" s="21">
        <v>1207.1834363702374</v>
      </c>
      <c r="I10" s="21">
        <v>988.6043713472643</v>
      </c>
      <c r="J10" s="21">
        <v>1913.8273991235471</v>
      </c>
      <c r="K10" s="21">
        <v>3779.9578904454224</v>
      </c>
      <c r="L10" s="21">
        <v>556.48212066823135</v>
      </c>
      <c r="M10" s="21">
        <v>1536.1222196294896</v>
      </c>
      <c r="N10" s="21">
        <v>11777.399379221826</v>
      </c>
      <c r="O10" s="21">
        <v>43889.206275128272</v>
      </c>
      <c r="P10" s="21">
        <v>1760.7212071936635</v>
      </c>
      <c r="Q10" s="21">
        <v>3202.8148279274856</v>
      </c>
      <c r="R10" s="21">
        <v>853.86145499358258</v>
      </c>
      <c r="S10" s="21">
        <v>1909.1804729680798</v>
      </c>
      <c r="T10" s="21">
        <v>2061.0448913638197</v>
      </c>
      <c r="U10" s="21">
        <v>7680.6110981474476</v>
      </c>
      <c r="V10" s="21">
        <v>554.71551076134813</v>
      </c>
      <c r="W10" s="21">
        <v>1240.3089693351251</v>
      </c>
      <c r="X10" s="21">
        <v>1030.5224456819099</v>
      </c>
      <c r="Y10" s="21">
        <v>2194.4603137564136</v>
      </c>
      <c r="Z10" s="21">
        <v>1104.1311918020463</v>
      </c>
      <c r="AA10" s="21">
        <v>1920.1527745368619</v>
      </c>
      <c r="AB10" s="21">
        <v>248.79756188606112</v>
      </c>
      <c r="AC10" s="21">
        <v>251.26570592510936</v>
      </c>
      <c r="AD10" s="21">
        <v>736.08746120136414</v>
      </c>
      <c r="AE10" s="21">
        <v>768.06110981474478</v>
      </c>
      <c r="AF10" s="21">
        <v>487.2898993153031</v>
      </c>
      <c r="AG10" s="21">
        <v>737.33866542215492</v>
      </c>
      <c r="AH10" s="21">
        <v>883.30495344163717</v>
      </c>
      <c r="AI10" s="21">
        <v>1975.0142823807723</v>
      </c>
      <c r="AJ10" s="21">
        <v>1472.1749224027283</v>
      </c>
      <c r="AK10" s="21">
        <v>3291.6904706346204</v>
      </c>
      <c r="AL10" s="21">
        <v>14.721749224027285</v>
      </c>
      <c r="AM10" s="21">
        <v>21.944603137564137</v>
      </c>
      <c r="AN10" s="21">
        <v>1030.5224456819099</v>
      </c>
      <c r="AO10" s="21">
        <v>844.86722079621927</v>
      </c>
      <c r="AP10" s="21">
        <v>421.04202780718032</v>
      </c>
      <c r="AQ10" s="21">
        <v>941.42347460150143</v>
      </c>
      <c r="AR10" s="21">
        <v>3091.5673370457298</v>
      </c>
      <c r="AS10" s="21">
        <v>9216.733317776936</v>
      </c>
      <c r="AT10" s="21">
        <v>588.86996896109144</v>
      </c>
      <c r="AU10" s="21">
        <v>877.78412550256553</v>
      </c>
      <c r="AV10" s="21">
        <v>809.69620732150065</v>
      </c>
      <c r="AW10" s="21">
        <v>1667.7898384548744</v>
      </c>
      <c r="AX10" s="21">
        <v>117.77399379221828</v>
      </c>
      <c r="AY10" s="21">
        <v>32.916904706346202</v>
      </c>
      <c r="AZ10" s="21">
        <v>1472.1749224027283</v>
      </c>
      <c r="BA10" s="21">
        <v>1645.8452353173102</v>
      </c>
      <c r="BB10" s="21">
        <v>0</v>
      </c>
      <c r="BC10" s="21">
        <v>0</v>
      </c>
      <c r="BD10" s="21">
        <v>147.21749224027286</v>
      </c>
      <c r="BE10" s="21">
        <v>87.778412550256547</v>
      </c>
      <c r="BF10" s="21">
        <v>2973.7933432535115</v>
      </c>
      <c r="BG10" s="21">
        <v>2636.644066978331</v>
      </c>
      <c r="BH10" s="21">
        <v>3680.4373060068215</v>
      </c>
      <c r="BI10" s="21">
        <v>4937.535705951931</v>
      </c>
      <c r="BJ10" s="21">
        <v>1913.8273991235471</v>
      </c>
      <c r="BK10" s="21">
        <v>2852.7984078833379</v>
      </c>
      <c r="BL10" s="21">
        <v>347.43328168704392</v>
      </c>
      <c r="BM10" s="21">
        <v>1035.7852680930273</v>
      </c>
      <c r="BN10" s="21">
        <v>14721.749224027286</v>
      </c>
      <c r="BO10" s="21">
        <v>54861.507843910345</v>
      </c>
      <c r="BP10" s="21">
        <v>883.30495344163717</v>
      </c>
      <c r="BQ10" s="21">
        <v>1645.8452353173102</v>
      </c>
      <c r="BR10" s="21">
        <v>169.30011607631377</v>
      </c>
      <c r="BS10" s="21">
        <v>82.292261765865504</v>
      </c>
      <c r="BT10" s="21">
        <v>273.82453556690751</v>
      </c>
      <c r="BU10" s="21">
        <v>93.26456333464759</v>
      </c>
      <c r="BV10" s="21">
        <v>4099.2710714303976</v>
      </c>
      <c r="BW10" s="21">
        <v>9341.3786635983015</v>
      </c>
      <c r="BX10" s="21">
        <v>294.43498448054572</v>
      </c>
      <c r="BY10" s="21">
        <v>329.16904706346202</v>
      </c>
      <c r="BZ10" s="21">
        <v>1472.1749224027283</v>
      </c>
      <c r="CA10" s="21">
        <v>2207.6270756389522</v>
      </c>
      <c r="CB10" s="21">
        <v>839.13970576955523</v>
      </c>
      <c r="CC10" s="21">
        <v>2479.7401545447474</v>
      </c>
      <c r="CD10" s="21">
        <v>11777.399379221826</v>
      </c>
      <c r="CE10" s="21">
        <v>16458.452353173099</v>
      </c>
      <c r="CF10" s="21">
        <v>1413.2879255066193</v>
      </c>
      <c r="CG10" s="21">
        <v>2274.5581152085228</v>
      </c>
      <c r="CH10" s="21">
        <v>66.247871508122785</v>
      </c>
      <c r="CI10" s="21">
        <v>122.88977757035916</v>
      </c>
      <c r="CJ10" s="21">
        <v>147.21749224027286</v>
      </c>
      <c r="CK10" s="21">
        <v>87.778412550256547</v>
      </c>
      <c r="CL10" s="21">
        <v>323.87848292860025</v>
      </c>
      <c r="CM10" s="21">
        <v>362.08595176980828</v>
      </c>
      <c r="CN10" s="21">
        <v>809.69620732150065</v>
      </c>
      <c r="CO10" s="21">
        <v>1387.9961484509317</v>
      </c>
      <c r="CP10" s="21">
        <v>173.71664084352196</v>
      </c>
      <c r="CQ10" s="21">
        <v>454.25328494757758</v>
      </c>
      <c r="CR10" s="21">
        <v>1104.1311918020463</v>
      </c>
      <c r="CS10" s="21">
        <v>3291.6904706346204</v>
      </c>
      <c r="CT10" s="21">
        <v>441.65247672081858</v>
      </c>
      <c r="CU10" s="21">
        <v>570.55968157666757</v>
      </c>
      <c r="CV10" s="21">
        <v>1324.9574301624557</v>
      </c>
      <c r="CW10" s="21">
        <v>877.78412550256553</v>
      </c>
      <c r="CX10" s="21">
        <v>1295.513931714401</v>
      </c>
      <c r="CY10" s="21">
        <v>2413.9063451320549</v>
      </c>
      <c r="CZ10" s="21">
        <f t="shared" ref="CZ10:DA61" si="2">B10+D10+F10+H10+J10+L10+N10+P10+R10+T10+V10+X10+Z10+AB10+AD10+AF10+AH10+AJ10+AL10+AN10+AP10+AR10+AT10+AV10+AX10+AZ10+BB10+BD10+BF10+BH10+BJ10+BL10+BN10+BP10+BR10+BT10+BV10+BX10+BZ10+CB10+CD10+CF10+CH10+CJ10+CL10+CN10+CP10+CR10+CT10+CV10+CX10</f>
        <v>86370</v>
      </c>
      <c r="DA10" s="21">
        <f t="shared" si="2"/>
        <v>204543.99999999997</v>
      </c>
    </row>
    <row r="11" spans="1:105" ht="13.5" thickBot="1">
      <c r="A11" s="17" t="s">
        <v>70</v>
      </c>
      <c r="B11" s="21">
        <v>29.931377424167081</v>
      </c>
      <c r="C11" s="21">
        <v>43.223996774250097</v>
      </c>
      <c r="D11" s="21">
        <v>9.9771258080556926</v>
      </c>
      <c r="E11" s="21">
        <v>7.8589085044091087</v>
      </c>
      <c r="F11" s="21">
        <v>12.471407260069617</v>
      </c>
      <c r="G11" s="21">
        <v>9.8236356305113866</v>
      </c>
      <c r="H11" s="21">
        <v>12.471407260069617</v>
      </c>
      <c r="I11" s="21">
        <v>5.108290527865921</v>
      </c>
      <c r="J11" s="21">
        <v>99.771258080556933</v>
      </c>
      <c r="K11" s="21">
        <v>94.306902052909308</v>
      </c>
      <c r="L11" s="21">
        <v>16.836399801093982</v>
      </c>
      <c r="M11" s="21">
        <v>19.647271261022773</v>
      </c>
      <c r="N11" s="21">
        <v>823.11287916459469</v>
      </c>
      <c r="O11" s="21">
        <v>972.53992742062724</v>
      </c>
      <c r="P11" s="21">
        <v>66.098458478368968</v>
      </c>
      <c r="Q11" s="21">
        <v>34.382724706789851</v>
      </c>
      <c r="R11" s="21">
        <v>42.4027846842367</v>
      </c>
      <c r="S11" s="21">
        <v>32.417997580687576</v>
      </c>
      <c r="T11" s="21">
        <v>249.42814520139234</v>
      </c>
      <c r="U11" s="21">
        <v>392.94542522045543</v>
      </c>
      <c r="V11" s="21">
        <v>0</v>
      </c>
      <c r="W11" s="21">
        <v>0</v>
      </c>
      <c r="X11" s="21">
        <v>62.357036300348085</v>
      </c>
      <c r="Y11" s="21">
        <v>98.236356305113858</v>
      </c>
      <c r="Z11" s="21">
        <v>17.459970164097463</v>
      </c>
      <c r="AA11" s="21">
        <v>16.700180571869357</v>
      </c>
      <c r="AB11" s="21">
        <v>0</v>
      </c>
      <c r="AC11" s="21">
        <v>0</v>
      </c>
      <c r="AD11" s="21">
        <v>12.471407260069617</v>
      </c>
      <c r="AE11" s="21">
        <v>6.8765449413579702</v>
      </c>
      <c r="AF11" s="21">
        <v>1.2471407260069616</v>
      </c>
      <c r="AG11" s="21">
        <v>0.98236356305113859</v>
      </c>
      <c r="AH11" s="21">
        <v>14.965688712083541</v>
      </c>
      <c r="AI11" s="21">
        <v>14.735453445767078</v>
      </c>
      <c r="AJ11" s="21">
        <v>187.07110890104425</v>
      </c>
      <c r="AK11" s="21">
        <v>589.41813783068312</v>
      </c>
      <c r="AL11" s="21">
        <v>18.707110890104424</v>
      </c>
      <c r="AM11" s="21">
        <v>29.470906891534156</v>
      </c>
      <c r="AN11" s="21">
        <v>79.817006464445541</v>
      </c>
      <c r="AO11" s="21">
        <v>62.87126803527287</v>
      </c>
      <c r="AP11" s="21">
        <v>38.661362506215816</v>
      </c>
      <c r="AQ11" s="21">
        <v>30.453270454585297</v>
      </c>
      <c r="AR11" s="21">
        <v>162.128294380905</v>
      </c>
      <c r="AS11" s="21">
        <v>275.06179765431881</v>
      </c>
      <c r="AT11" s="21">
        <v>37.414221780208848</v>
      </c>
      <c r="AU11" s="21">
        <v>26.52381620238074</v>
      </c>
      <c r="AV11" s="21">
        <v>367.90651417205373</v>
      </c>
      <c r="AW11" s="21">
        <v>697.47812976630848</v>
      </c>
      <c r="AX11" s="21">
        <v>0</v>
      </c>
      <c r="AY11" s="21">
        <v>0</v>
      </c>
      <c r="AZ11" s="21">
        <v>37.414221780208848</v>
      </c>
      <c r="BA11" s="21">
        <v>34.382724706789851</v>
      </c>
      <c r="BB11" s="21">
        <v>12.471407260069617</v>
      </c>
      <c r="BC11" s="21">
        <v>15.717817008818217</v>
      </c>
      <c r="BD11" s="21">
        <v>24.942814520139233</v>
      </c>
      <c r="BE11" s="21">
        <v>11.788362756613664</v>
      </c>
      <c r="BF11" s="21">
        <v>0</v>
      </c>
      <c r="BG11" s="21">
        <v>0</v>
      </c>
      <c r="BH11" s="21">
        <v>87.299850820487322</v>
      </c>
      <c r="BI11" s="21">
        <v>68.765449413579702</v>
      </c>
      <c r="BJ11" s="21">
        <v>0</v>
      </c>
      <c r="BK11" s="21">
        <v>0</v>
      </c>
      <c r="BL11" s="21">
        <v>29.931377424167081</v>
      </c>
      <c r="BM11" s="21">
        <v>23.576725513227327</v>
      </c>
      <c r="BN11" s="21">
        <v>498.85629040278468</v>
      </c>
      <c r="BO11" s="21">
        <v>392.94542522045543</v>
      </c>
      <c r="BP11" s="21">
        <v>149.65688712083539</v>
      </c>
      <c r="BQ11" s="21">
        <v>235.76725513227325</v>
      </c>
      <c r="BR11" s="21">
        <v>0</v>
      </c>
      <c r="BS11" s="21">
        <v>0</v>
      </c>
      <c r="BT11" s="21">
        <v>0</v>
      </c>
      <c r="BU11" s="21">
        <v>0</v>
      </c>
      <c r="BV11" s="21">
        <v>1908.1253107906516</v>
      </c>
      <c r="BW11" s="21">
        <v>5943.2995564593884</v>
      </c>
      <c r="BX11" s="21">
        <v>0</v>
      </c>
      <c r="BY11" s="21">
        <v>0</v>
      </c>
      <c r="BZ11" s="21">
        <v>124.71407260069617</v>
      </c>
      <c r="CA11" s="21">
        <v>11.788362756613664</v>
      </c>
      <c r="CB11" s="21">
        <v>274.37095972153162</v>
      </c>
      <c r="CC11" s="21">
        <v>412.59269648147819</v>
      </c>
      <c r="CD11" s="21">
        <v>0</v>
      </c>
      <c r="CE11" s="21">
        <v>0</v>
      </c>
      <c r="CF11" s="21">
        <v>77.322725012431633</v>
      </c>
      <c r="CG11" s="21">
        <v>70.730176539681977</v>
      </c>
      <c r="CH11" s="21">
        <v>24.942814520139233</v>
      </c>
      <c r="CI11" s="21">
        <v>14.735453445767078</v>
      </c>
      <c r="CJ11" s="21">
        <v>37.414221780208848</v>
      </c>
      <c r="CK11" s="21">
        <v>29.470906891534156</v>
      </c>
      <c r="CL11" s="21">
        <v>137.18547986076581</v>
      </c>
      <c r="CM11" s="21">
        <v>98.236356305113858</v>
      </c>
      <c r="CN11" s="21">
        <v>12.471407260069617</v>
      </c>
      <c r="CO11" s="21">
        <v>3.9294542522045544</v>
      </c>
      <c r="CP11" s="21">
        <v>1.2471407260069616</v>
      </c>
      <c r="CQ11" s="21">
        <v>0.98236356305113859</v>
      </c>
      <c r="CR11" s="21">
        <v>24.942814520139233</v>
      </c>
      <c r="CS11" s="21">
        <v>29.470906891534156</v>
      </c>
      <c r="CT11" s="21">
        <v>7.4828443560417703</v>
      </c>
      <c r="CU11" s="21">
        <v>3.9294542522045544</v>
      </c>
      <c r="CV11" s="21">
        <v>411.55643958229734</v>
      </c>
      <c r="CW11" s="21">
        <v>334.00361143738712</v>
      </c>
      <c r="CX11" s="21">
        <v>24.942814520139233</v>
      </c>
      <c r="CY11" s="21">
        <v>9.8236356305113866</v>
      </c>
      <c r="CZ11" s="21">
        <f t="shared" si="2"/>
        <v>6270.0000000000009</v>
      </c>
      <c r="DA11" s="21">
        <f t="shared" si="2"/>
        <v>11206.999999999998</v>
      </c>
    </row>
    <row r="12" spans="1:105" ht="13.5" thickBot="1">
      <c r="A12" s="17" t="s">
        <v>71</v>
      </c>
      <c r="B12" s="21">
        <v>210.49980575761228</v>
      </c>
      <c r="C12" s="21">
        <v>489.40663281765768</v>
      </c>
      <c r="D12" s="21">
        <v>75.505365108708759</v>
      </c>
      <c r="E12" s="21">
        <v>175.54803133676853</v>
      </c>
      <c r="F12" s="21">
        <v>228.80413669305685</v>
      </c>
      <c r="G12" s="21">
        <v>531.96373132354097</v>
      </c>
      <c r="H12" s="21">
        <v>432.43981834987744</v>
      </c>
      <c r="I12" s="21">
        <v>492.06645147427537</v>
      </c>
      <c r="J12" s="21">
        <v>572.01034173264213</v>
      </c>
      <c r="K12" s="21">
        <v>1030.6797294393607</v>
      </c>
      <c r="L12" s="21">
        <v>237.95630216077913</v>
      </c>
      <c r="M12" s="21">
        <v>1110.4742891378919</v>
      </c>
      <c r="N12" s="21">
        <v>2894.372329167169</v>
      </c>
      <c r="O12" s="21">
        <v>7779.9695706067878</v>
      </c>
      <c r="P12" s="21">
        <v>1606.2050395852591</v>
      </c>
      <c r="Q12" s="21">
        <v>4957.9019759354023</v>
      </c>
      <c r="R12" s="21">
        <v>633.78745863976746</v>
      </c>
      <c r="S12" s="21">
        <v>2122.5352879809284</v>
      </c>
      <c r="T12" s="21">
        <v>434.72785971680798</v>
      </c>
      <c r="U12" s="21">
        <v>1010.731089514728</v>
      </c>
      <c r="V12" s="21">
        <v>222.85522913903739</v>
      </c>
      <c r="W12" s="21">
        <v>829.01227889460631</v>
      </c>
      <c r="X12" s="21">
        <v>343.20620503958526</v>
      </c>
      <c r="Y12" s="21">
        <v>1143.7220223456131</v>
      </c>
      <c r="Z12" s="21">
        <v>514.80930755937788</v>
      </c>
      <c r="AA12" s="21">
        <v>1063.9274626470819</v>
      </c>
      <c r="AB12" s="21">
        <v>226.5160953261263</v>
      </c>
      <c r="AC12" s="21">
        <v>295.23987088456522</v>
      </c>
      <c r="AD12" s="21">
        <v>400.4072392128495</v>
      </c>
      <c r="AE12" s="21">
        <v>598.45919773898356</v>
      </c>
      <c r="AF12" s="21">
        <v>169.31506115286206</v>
      </c>
      <c r="AG12" s="21">
        <v>284.20162345960176</v>
      </c>
      <c r="AH12" s="21">
        <v>343.20620503958526</v>
      </c>
      <c r="AI12" s="21">
        <v>997.43199623163946</v>
      </c>
      <c r="AJ12" s="21">
        <v>114.40206834652842</v>
      </c>
      <c r="AK12" s="21">
        <v>531.96373132354097</v>
      </c>
      <c r="AL12" s="21">
        <v>0</v>
      </c>
      <c r="AM12" s="21">
        <v>0</v>
      </c>
      <c r="AN12" s="21">
        <v>160.1628956851398</v>
      </c>
      <c r="AO12" s="21">
        <v>265.98186566177048</v>
      </c>
      <c r="AP12" s="21">
        <v>252.82857104582783</v>
      </c>
      <c r="AQ12" s="21">
        <v>735.43985855479548</v>
      </c>
      <c r="AR12" s="21">
        <v>1372.824820158341</v>
      </c>
      <c r="AS12" s="21">
        <v>4787.6735819118685</v>
      </c>
      <c r="AT12" s="21">
        <v>228.80413669305685</v>
      </c>
      <c r="AU12" s="21">
        <v>531.96373132354097</v>
      </c>
      <c r="AV12" s="21">
        <v>400.4072392128495</v>
      </c>
      <c r="AW12" s="21">
        <v>1303.3111417426755</v>
      </c>
      <c r="AX12" s="21">
        <v>8.0081447842569897</v>
      </c>
      <c r="AY12" s="21">
        <v>2.6598186566177047</v>
      </c>
      <c r="AZ12" s="21">
        <v>457.60827338611369</v>
      </c>
      <c r="BA12" s="21">
        <v>797.94559698531145</v>
      </c>
      <c r="BB12" s="21">
        <v>0</v>
      </c>
      <c r="BC12" s="21">
        <v>0</v>
      </c>
      <c r="BD12" s="21">
        <v>5.7201034173264214</v>
      </c>
      <c r="BE12" s="21">
        <v>6.649546641544263</v>
      </c>
      <c r="BF12" s="21">
        <v>429.00775629948157</v>
      </c>
      <c r="BG12" s="21">
        <v>328.48760409228657</v>
      </c>
      <c r="BH12" s="21">
        <v>228.80413669305685</v>
      </c>
      <c r="BI12" s="21">
        <v>930.93652981619675</v>
      </c>
      <c r="BJ12" s="21">
        <v>0</v>
      </c>
      <c r="BK12" s="21">
        <v>0</v>
      </c>
      <c r="BL12" s="21">
        <v>105.24990287880614</v>
      </c>
      <c r="BM12" s="21">
        <v>367.05497461324325</v>
      </c>
      <c r="BN12" s="21">
        <v>457.60827338611369</v>
      </c>
      <c r="BO12" s="21">
        <v>1063.9274626470819</v>
      </c>
      <c r="BP12" s="21">
        <v>203.63568165682062</v>
      </c>
      <c r="BQ12" s="21">
        <v>591.80965109743931</v>
      </c>
      <c r="BR12" s="21">
        <v>0</v>
      </c>
      <c r="BS12" s="21">
        <v>0</v>
      </c>
      <c r="BT12" s="21">
        <v>136.13846133236882</v>
      </c>
      <c r="BU12" s="21">
        <v>97.08338096654623</v>
      </c>
      <c r="BV12" s="21">
        <v>2145.0387814974079</v>
      </c>
      <c r="BW12" s="21">
        <v>5403.4216009188676</v>
      </c>
      <c r="BX12" s="21">
        <v>0</v>
      </c>
      <c r="BY12" s="21">
        <v>0</v>
      </c>
      <c r="BZ12" s="21">
        <v>34.32062050395853</v>
      </c>
      <c r="CA12" s="21">
        <v>11.969183954779673</v>
      </c>
      <c r="CB12" s="21">
        <v>0</v>
      </c>
      <c r="CC12" s="21">
        <v>0</v>
      </c>
      <c r="CD12" s="21">
        <v>114.40206834652842</v>
      </c>
      <c r="CE12" s="21">
        <v>265.98186566177048</v>
      </c>
      <c r="CF12" s="21">
        <v>51.480930755937791</v>
      </c>
      <c r="CG12" s="21">
        <v>67.825375743751479</v>
      </c>
      <c r="CH12" s="21">
        <v>34.32062050395853</v>
      </c>
      <c r="CI12" s="21">
        <v>39.897279849265573</v>
      </c>
      <c r="CJ12" s="21">
        <v>0</v>
      </c>
      <c r="CK12" s="21">
        <v>0</v>
      </c>
      <c r="CL12" s="21">
        <v>251.68455036236253</v>
      </c>
      <c r="CM12" s="21">
        <v>598.45919773898356</v>
      </c>
      <c r="CN12" s="21">
        <v>68.64124100791706</v>
      </c>
      <c r="CO12" s="21">
        <v>239.38367909559344</v>
      </c>
      <c r="CP12" s="21">
        <v>20.592372302375118</v>
      </c>
      <c r="CQ12" s="21">
        <v>39.897279849265573</v>
      </c>
      <c r="CR12" s="21">
        <v>114.40206834652842</v>
      </c>
      <c r="CS12" s="21">
        <v>265.98186566177048</v>
      </c>
      <c r="CT12" s="21">
        <v>57.201034173264212</v>
      </c>
      <c r="CU12" s="21">
        <v>132.99093283088524</v>
      </c>
      <c r="CV12" s="21">
        <v>22.880413669305685</v>
      </c>
      <c r="CW12" s="21">
        <v>17.288821268015081</v>
      </c>
      <c r="CX12" s="21">
        <v>57.201034173264212</v>
      </c>
      <c r="CY12" s="21">
        <v>99.743199623163932</v>
      </c>
      <c r="CZ12" s="21">
        <f t="shared" si="2"/>
        <v>17079.999999999993</v>
      </c>
      <c r="DA12" s="21">
        <f t="shared" si="2"/>
        <v>44439.000000000015</v>
      </c>
    </row>
    <row r="13" spans="1:105" ht="13.5" thickBot="1">
      <c r="A13" s="17" t="s">
        <v>72</v>
      </c>
      <c r="B13" s="21">
        <v>104.11797118149819</v>
      </c>
      <c r="C13" s="21">
        <v>86.219934377770272</v>
      </c>
      <c r="D13" s="21">
        <v>119.89342136051306</v>
      </c>
      <c r="E13" s="21">
        <v>219.59500712836933</v>
      </c>
      <c r="F13" s="21">
        <v>210.33933572019833</v>
      </c>
      <c r="G13" s="21">
        <v>123.28140751066348</v>
      </c>
      <c r="H13" s="21">
        <v>276.59622647206083</v>
      </c>
      <c r="I13" s="21">
        <v>136.38005705867147</v>
      </c>
      <c r="J13" s="21">
        <v>841.35734288079334</v>
      </c>
      <c r="K13" s="21">
        <v>708.86809318631492</v>
      </c>
      <c r="L13" s="21">
        <v>349.16329729552922</v>
      </c>
      <c r="M13" s="21">
        <v>770.50879694164666</v>
      </c>
      <c r="N13" s="21">
        <v>5258.4833930049581</v>
      </c>
      <c r="O13" s="21">
        <v>4623.0527816498807</v>
      </c>
      <c r="P13" s="21">
        <v>812.96153255856666</v>
      </c>
      <c r="Q13" s="21">
        <v>501.60122680901202</v>
      </c>
      <c r="R13" s="21">
        <v>294.47507000827767</v>
      </c>
      <c r="S13" s="21">
        <v>431.48492628732214</v>
      </c>
      <c r="T13" s="21">
        <v>1262.0360143211901</v>
      </c>
      <c r="U13" s="21">
        <v>1386.9158344949642</v>
      </c>
      <c r="V13" s="21">
        <v>741.76166741727945</v>
      </c>
      <c r="W13" s="21">
        <v>815.1597817244151</v>
      </c>
      <c r="X13" s="21">
        <v>399.64473786837681</v>
      </c>
      <c r="Y13" s="21">
        <v>616.40703755331731</v>
      </c>
      <c r="Z13" s="21">
        <v>168.2714685761587</v>
      </c>
      <c r="AA13" s="21">
        <v>96.313599617705833</v>
      </c>
      <c r="AB13" s="21">
        <v>73.618767502069417</v>
      </c>
      <c r="AC13" s="21">
        <v>41.607475034848925</v>
      </c>
      <c r="AD13" s="21">
        <v>94.652701074089265</v>
      </c>
      <c r="AE13" s="21">
        <v>92.461055632997613</v>
      </c>
      <c r="AF13" s="21">
        <v>21.033933572019837</v>
      </c>
      <c r="AG13" s="21">
        <v>11.557631954124702</v>
      </c>
      <c r="AH13" s="21">
        <v>52.584833930049584</v>
      </c>
      <c r="AI13" s="21">
        <v>92.461055632997613</v>
      </c>
      <c r="AJ13" s="21">
        <v>210.33933572019833</v>
      </c>
      <c r="AK13" s="21">
        <v>231.15263908249401</v>
      </c>
      <c r="AL13" s="21">
        <v>0</v>
      </c>
      <c r="AM13" s="21">
        <v>0</v>
      </c>
      <c r="AN13" s="21">
        <v>320.76748697330248</v>
      </c>
      <c r="AO13" s="21">
        <v>269.67807892957637</v>
      </c>
      <c r="AP13" s="21">
        <v>250.30380950703602</v>
      </c>
      <c r="AQ13" s="21">
        <v>274.30113171122622</v>
      </c>
      <c r="AR13" s="21">
        <v>536.36530608650583</v>
      </c>
      <c r="AS13" s="21">
        <v>385.25439847082333</v>
      </c>
      <c r="AT13" s="21">
        <v>315.50900358029753</v>
      </c>
      <c r="AU13" s="21">
        <v>184.92211126599523</v>
      </c>
      <c r="AV13" s="21">
        <v>1156.8663464610909</v>
      </c>
      <c r="AW13" s="21">
        <v>2445.5949214927864</v>
      </c>
      <c r="AX13" s="21">
        <v>31.550900358029754</v>
      </c>
      <c r="AY13" s="21">
        <v>11.557631954124702</v>
      </c>
      <c r="AZ13" s="21">
        <v>368.0938375103471</v>
      </c>
      <c r="BA13" s="21">
        <v>269.67807892957637</v>
      </c>
      <c r="BB13" s="21">
        <v>12.620360143211901</v>
      </c>
      <c r="BC13" s="21">
        <v>12.328140751066346</v>
      </c>
      <c r="BD13" s="21">
        <v>63.101800716059508</v>
      </c>
      <c r="BE13" s="21">
        <v>30.820351877665871</v>
      </c>
      <c r="BF13" s="21">
        <v>651.00024405401393</v>
      </c>
      <c r="BG13" s="21">
        <v>300.49843080724224</v>
      </c>
      <c r="BH13" s="21">
        <v>2418.902360782281</v>
      </c>
      <c r="BI13" s="21">
        <v>3544.3404659315752</v>
      </c>
      <c r="BJ13" s="21">
        <v>1156.8663464610909</v>
      </c>
      <c r="BK13" s="21">
        <v>1186.583547290136</v>
      </c>
      <c r="BL13" s="21">
        <v>120.94511803911405</v>
      </c>
      <c r="BM13" s="21">
        <v>107.87123157183053</v>
      </c>
      <c r="BN13" s="21">
        <v>1051.6966786009918</v>
      </c>
      <c r="BO13" s="21">
        <v>1155.7631954124702</v>
      </c>
      <c r="BP13" s="21">
        <v>326.02597036630743</v>
      </c>
      <c r="BQ13" s="21">
        <v>382.17236328305677</v>
      </c>
      <c r="BR13" s="21">
        <v>105.16966786009917</v>
      </c>
      <c r="BS13" s="21">
        <v>38.525439847082332</v>
      </c>
      <c r="BT13" s="21">
        <v>0</v>
      </c>
      <c r="BU13" s="21">
        <v>0</v>
      </c>
      <c r="BV13" s="21">
        <v>4884.0793754230053</v>
      </c>
      <c r="BW13" s="21">
        <v>13318.244555136363</v>
      </c>
      <c r="BX13" s="21">
        <v>2103.3933572019837</v>
      </c>
      <c r="BY13" s="21">
        <v>4623.0527816498807</v>
      </c>
      <c r="BZ13" s="21">
        <v>1262.0360143211901</v>
      </c>
      <c r="CA13" s="21">
        <v>577.88159770623508</v>
      </c>
      <c r="CB13" s="21">
        <v>1104.2815125310415</v>
      </c>
      <c r="CC13" s="21">
        <v>2927.9334283782578</v>
      </c>
      <c r="CD13" s="21">
        <v>8413.5734288079348</v>
      </c>
      <c r="CE13" s="21">
        <v>24656.281502132693</v>
      </c>
      <c r="CF13" s="21">
        <v>647.84515401821091</v>
      </c>
      <c r="CG13" s="21">
        <v>815.19830716426213</v>
      </c>
      <c r="CH13" s="21">
        <v>94.652701074089265</v>
      </c>
      <c r="CI13" s="21">
        <v>69.34579172474821</v>
      </c>
      <c r="CJ13" s="21">
        <v>73.618767502069417</v>
      </c>
      <c r="CK13" s="21">
        <v>23.115263908249403</v>
      </c>
      <c r="CL13" s="21">
        <v>231.3732692922182</v>
      </c>
      <c r="CM13" s="21">
        <v>177.21702329657873</v>
      </c>
      <c r="CN13" s="21">
        <v>315.50900358029753</v>
      </c>
      <c r="CO13" s="21">
        <v>346.72895862374105</v>
      </c>
      <c r="CP13" s="21">
        <v>105.16966786009917</v>
      </c>
      <c r="CQ13" s="21">
        <v>77.050879694164664</v>
      </c>
      <c r="CR13" s="21">
        <v>262.92416965024796</v>
      </c>
      <c r="CS13" s="21">
        <v>385.25439847082333</v>
      </c>
      <c r="CT13" s="21">
        <v>231.3732692922182</v>
      </c>
      <c r="CU13" s="21">
        <v>215.74246314366107</v>
      </c>
      <c r="CV13" s="21">
        <v>631.01800716059506</v>
      </c>
      <c r="CW13" s="21">
        <v>308.20351877665865</v>
      </c>
      <c r="CX13" s="21">
        <v>1262.0360143211901</v>
      </c>
      <c r="CY13" s="21">
        <v>2773.8316689899284</v>
      </c>
      <c r="CZ13" s="21">
        <f t="shared" si="2"/>
        <v>41800.000000000015</v>
      </c>
      <c r="DA13" s="21">
        <f t="shared" si="2"/>
        <v>72879.999999999956</v>
      </c>
    </row>
    <row r="14" spans="1:105" ht="13.5" thickBot="1">
      <c r="A14" s="17" t="s">
        <v>73</v>
      </c>
      <c r="B14" s="21">
        <v>16.345686078122764</v>
      </c>
      <c r="C14" s="21">
        <v>47.283720639484912</v>
      </c>
      <c r="D14" s="21">
        <v>14.422664186578912</v>
      </c>
      <c r="E14" s="21">
        <v>50.088687118098427</v>
      </c>
      <c r="F14" s="21">
        <v>9.6151094577192726</v>
      </c>
      <c r="G14" s="21">
        <v>26.71396646298583</v>
      </c>
      <c r="H14" s="21">
        <v>7.6920875661754184</v>
      </c>
      <c r="I14" s="21">
        <v>8.0141899388957469</v>
      </c>
      <c r="J14" s="21">
        <v>4.8075547288596363</v>
      </c>
      <c r="K14" s="21">
        <v>13.356983231492915</v>
      </c>
      <c r="L14" s="21">
        <v>11.538131349263129</v>
      </c>
      <c r="M14" s="21">
        <v>64.113519511165975</v>
      </c>
      <c r="N14" s="21">
        <v>1259.5793389612249</v>
      </c>
      <c r="O14" s="21">
        <v>2274.6942443232433</v>
      </c>
      <c r="P14" s="21">
        <v>384.60437830877095</v>
      </c>
      <c r="Q14" s="21">
        <v>801.41899388957484</v>
      </c>
      <c r="R14" s="21">
        <v>38.46043783087709</v>
      </c>
      <c r="S14" s="21">
        <v>160.28379877791494</v>
      </c>
      <c r="T14" s="21">
        <v>92.305050794105028</v>
      </c>
      <c r="U14" s="21">
        <v>192.34055853349795</v>
      </c>
      <c r="V14" s="21">
        <v>0</v>
      </c>
      <c r="W14" s="21">
        <v>0</v>
      </c>
      <c r="X14" s="21">
        <v>442.29503505508654</v>
      </c>
      <c r="Y14" s="21">
        <v>1242.199440528841</v>
      </c>
      <c r="Z14" s="21">
        <v>4.8075547288596363</v>
      </c>
      <c r="AA14" s="21">
        <v>26.71396646298583</v>
      </c>
      <c r="AB14" s="21">
        <v>0</v>
      </c>
      <c r="AC14" s="21">
        <v>0</v>
      </c>
      <c r="AD14" s="21">
        <v>0</v>
      </c>
      <c r="AE14" s="21">
        <v>0</v>
      </c>
      <c r="AF14" s="21">
        <v>0</v>
      </c>
      <c r="AG14" s="21">
        <v>0</v>
      </c>
      <c r="AH14" s="21">
        <v>115.38131349263129</v>
      </c>
      <c r="AI14" s="21">
        <v>400.70949694478742</v>
      </c>
      <c r="AJ14" s="21">
        <v>192.30218915438547</v>
      </c>
      <c r="AK14" s="21">
        <v>587.70726218568825</v>
      </c>
      <c r="AL14" s="21">
        <v>19.230218915438545</v>
      </c>
      <c r="AM14" s="21">
        <v>32.056759755582988</v>
      </c>
      <c r="AN14" s="21">
        <v>5.2883102017455998</v>
      </c>
      <c r="AO14" s="21">
        <v>17.364078200940789</v>
      </c>
      <c r="AP14" s="21">
        <v>18.268707969666622</v>
      </c>
      <c r="AQ14" s="21">
        <v>40.070949694478735</v>
      </c>
      <c r="AR14" s="21">
        <v>0</v>
      </c>
      <c r="AS14" s="21">
        <v>0</v>
      </c>
      <c r="AT14" s="21">
        <v>4.8075547288596363</v>
      </c>
      <c r="AU14" s="21">
        <v>6.6784916157464576</v>
      </c>
      <c r="AV14" s="21">
        <v>17.307197023894691</v>
      </c>
      <c r="AW14" s="21">
        <v>69.456312803763154</v>
      </c>
      <c r="AX14" s="21">
        <v>0</v>
      </c>
      <c r="AY14" s="21">
        <v>0</v>
      </c>
      <c r="AZ14" s="21">
        <v>2.8845328373157821</v>
      </c>
      <c r="BA14" s="21">
        <v>4.0070949694478735</v>
      </c>
      <c r="BB14" s="21">
        <v>1.9230218915438546</v>
      </c>
      <c r="BC14" s="21">
        <v>10.685586585194331</v>
      </c>
      <c r="BD14" s="21">
        <v>0</v>
      </c>
      <c r="BE14" s="21">
        <v>0</v>
      </c>
      <c r="BF14" s="21">
        <v>0</v>
      </c>
      <c r="BG14" s="21">
        <v>0</v>
      </c>
      <c r="BH14" s="21">
        <v>288.45328373157821</v>
      </c>
      <c r="BI14" s="21">
        <v>1068.558658519433</v>
      </c>
      <c r="BJ14" s="21">
        <v>105.76620403491202</v>
      </c>
      <c r="BK14" s="21">
        <v>337.93167575677069</v>
      </c>
      <c r="BL14" s="21">
        <v>0.96151094577192731</v>
      </c>
      <c r="BM14" s="21">
        <v>2.6713966462985828</v>
      </c>
      <c r="BN14" s="21">
        <v>0</v>
      </c>
      <c r="BO14" s="21">
        <v>0</v>
      </c>
      <c r="BP14" s="21">
        <v>0</v>
      </c>
      <c r="BQ14" s="21">
        <v>0</v>
      </c>
      <c r="BR14" s="21">
        <v>0</v>
      </c>
      <c r="BS14" s="21">
        <v>0</v>
      </c>
      <c r="BT14" s="21">
        <v>0</v>
      </c>
      <c r="BU14" s="21">
        <v>0</v>
      </c>
      <c r="BV14" s="21">
        <v>9.6151094577192726</v>
      </c>
      <c r="BW14" s="21">
        <v>80.141899388957469</v>
      </c>
      <c r="BX14" s="21">
        <v>19.230218915438545</v>
      </c>
      <c r="BY14" s="21">
        <v>80.141899388957469</v>
      </c>
      <c r="BZ14" s="21">
        <v>48.075547288596368</v>
      </c>
      <c r="CA14" s="21">
        <v>54.763631249120948</v>
      </c>
      <c r="CB14" s="21">
        <v>86.535985119473466</v>
      </c>
      <c r="CC14" s="21">
        <v>480.8513963337449</v>
      </c>
      <c r="CD14" s="21">
        <v>0</v>
      </c>
      <c r="CE14" s="21">
        <v>0</v>
      </c>
      <c r="CF14" s="21">
        <v>11.538131349263129</v>
      </c>
      <c r="CG14" s="21">
        <v>32.056759755582988</v>
      </c>
      <c r="CH14" s="21">
        <v>7.6920875661754184</v>
      </c>
      <c r="CI14" s="21">
        <v>16.028379877791494</v>
      </c>
      <c r="CJ14" s="21">
        <v>3.8460437830877092</v>
      </c>
      <c r="CK14" s="21">
        <v>10.685586585194331</v>
      </c>
      <c r="CL14" s="21">
        <v>43.267992559736733</v>
      </c>
      <c r="CM14" s="21">
        <v>73.463407773211031</v>
      </c>
      <c r="CN14" s="21">
        <v>48.075547288596368</v>
      </c>
      <c r="CO14" s="21">
        <v>166.96229039366142</v>
      </c>
      <c r="CP14" s="21">
        <v>19.230218915438545</v>
      </c>
      <c r="CQ14" s="21">
        <v>53.42793292597166</v>
      </c>
      <c r="CR14" s="21">
        <v>0</v>
      </c>
      <c r="CS14" s="21">
        <v>0</v>
      </c>
      <c r="CT14" s="21">
        <v>3.8460437830877092</v>
      </c>
      <c r="CU14" s="21">
        <v>13.356983231492915</v>
      </c>
      <c r="CV14" s="21">
        <v>0</v>
      </c>
      <c r="CW14" s="21">
        <v>0</v>
      </c>
      <c r="CX14" s="21">
        <v>0</v>
      </c>
      <c r="CY14" s="21">
        <v>0</v>
      </c>
      <c r="CZ14" s="21">
        <f t="shared" si="2"/>
        <v>3359.9999999999991</v>
      </c>
      <c r="DA14" s="21">
        <f t="shared" si="2"/>
        <v>8547.0000000000018</v>
      </c>
    </row>
    <row r="15" spans="1:105" ht="13.5" thickBot="1">
      <c r="A15" s="17" t="s">
        <v>74</v>
      </c>
      <c r="B15" s="22">
        <v>1.819599109131403</v>
      </c>
      <c r="C15" s="22">
        <v>2.8187185145093472</v>
      </c>
      <c r="D15" s="22">
        <v>0</v>
      </c>
      <c r="E15" s="22">
        <v>0</v>
      </c>
      <c r="F15" s="22">
        <v>0</v>
      </c>
      <c r="G15" s="22">
        <v>0</v>
      </c>
      <c r="H15" s="21">
        <v>0</v>
      </c>
      <c r="I15" s="21">
        <v>0</v>
      </c>
      <c r="J15" s="21">
        <v>0</v>
      </c>
      <c r="K15" s="21">
        <v>0</v>
      </c>
      <c r="L15" s="22">
        <v>0</v>
      </c>
      <c r="M15" s="22">
        <v>0</v>
      </c>
      <c r="N15" s="22">
        <v>0</v>
      </c>
      <c r="O15" s="22">
        <v>0</v>
      </c>
      <c r="P15" s="22">
        <v>0</v>
      </c>
      <c r="Q15" s="22">
        <v>0</v>
      </c>
      <c r="R15" s="21">
        <v>0</v>
      </c>
      <c r="S15" s="21">
        <v>0</v>
      </c>
      <c r="T15" s="21">
        <v>39.121380846325167</v>
      </c>
      <c r="U15" s="21">
        <v>41.319850951330196</v>
      </c>
      <c r="V15" s="21">
        <v>0</v>
      </c>
      <c r="W15" s="21">
        <v>0</v>
      </c>
      <c r="X15" s="21">
        <v>36.391982182628063</v>
      </c>
      <c r="Y15" s="21">
        <v>22.421624547233442</v>
      </c>
      <c r="Z15" s="22">
        <v>0</v>
      </c>
      <c r="AA15" s="22">
        <v>0</v>
      </c>
      <c r="AB15" s="22">
        <v>0</v>
      </c>
      <c r="AC15" s="22">
        <v>0</v>
      </c>
      <c r="AD15" s="22">
        <v>0</v>
      </c>
      <c r="AE15" s="22">
        <v>0</v>
      </c>
      <c r="AF15" s="21">
        <v>0</v>
      </c>
      <c r="AG15" s="21">
        <v>0</v>
      </c>
      <c r="AH15" s="21">
        <v>0</v>
      </c>
      <c r="AI15" s="21">
        <v>0</v>
      </c>
      <c r="AJ15" s="21">
        <v>363.91982182628067</v>
      </c>
      <c r="AK15" s="21">
        <v>512.49427536533574</v>
      </c>
      <c r="AL15" s="21">
        <v>0</v>
      </c>
      <c r="AM15" s="21">
        <v>0</v>
      </c>
      <c r="AN15" s="22">
        <v>0</v>
      </c>
      <c r="AO15" s="22">
        <v>0</v>
      </c>
      <c r="AP15" s="22">
        <v>0</v>
      </c>
      <c r="AQ15" s="22">
        <v>0</v>
      </c>
      <c r="AR15" s="22">
        <v>0</v>
      </c>
      <c r="AS15" s="22">
        <v>0</v>
      </c>
      <c r="AT15" s="21">
        <v>0</v>
      </c>
      <c r="AU15" s="21">
        <v>0</v>
      </c>
      <c r="AV15" s="21">
        <v>0</v>
      </c>
      <c r="AW15" s="21">
        <v>0</v>
      </c>
      <c r="AX15" s="21">
        <v>0</v>
      </c>
      <c r="AY15" s="21">
        <v>0</v>
      </c>
      <c r="AZ15" s="21">
        <v>0</v>
      </c>
      <c r="BA15" s="21">
        <v>0</v>
      </c>
      <c r="BB15" s="22">
        <v>0</v>
      </c>
      <c r="BC15" s="22">
        <v>0</v>
      </c>
      <c r="BD15" s="22">
        <v>0</v>
      </c>
      <c r="BE15" s="22">
        <v>0</v>
      </c>
      <c r="BF15" s="22">
        <v>0</v>
      </c>
      <c r="BG15" s="22">
        <v>0</v>
      </c>
      <c r="BH15" s="21">
        <v>272.93986636971044</v>
      </c>
      <c r="BI15" s="21">
        <v>832.80319746867065</v>
      </c>
      <c r="BJ15" s="21">
        <v>0</v>
      </c>
      <c r="BK15" s="21">
        <v>0</v>
      </c>
      <c r="BL15" s="21">
        <v>0.9097995545657015</v>
      </c>
      <c r="BM15" s="21">
        <v>0.64061784420666978</v>
      </c>
      <c r="BN15" s="21">
        <v>0</v>
      </c>
      <c r="BO15" s="21">
        <v>0</v>
      </c>
      <c r="BP15" s="22">
        <v>0</v>
      </c>
      <c r="BQ15" s="22">
        <v>0</v>
      </c>
      <c r="BR15" s="22">
        <v>0</v>
      </c>
      <c r="BS15" s="22">
        <v>0</v>
      </c>
      <c r="BT15" s="22">
        <v>0</v>
      </c>
      <c r="BU15" s="22">
        <v>0</v>
      </c>
      <c r="BV15" s="21">
        <v>45.489977728285083</v>
      </c>
      <c r="BW15" s="21">
        <v>76.874141304800375</v>
      </c>
      <c r="BX15" s="21">
        <v>0</v>
      </c>
      <c r="BY15" s="21">
        <v>0</v>
      </c>
      <c r="BZ15" s="21">
        <v>0</v>
      </c>
      <c r="CA15" s="21">
        <v>0</v>
      </c>
      <c r="CB15" s="21">
        <v>0</v>
      </c>
      <c r="CC15" s="21">
        <v>0</v>
      </c>
      <c r="CD15" s="22">
        <v>0</v>
      </c>
      <c r="CE15" s="22">
        <v>0</v>
      </c>
      <c r="CF15" s="22">
        <v>0</v>
      </c>
      <c r="CG15" s="22">
        <v>0</v>
      </c>
      <c r="CH15" s="22">
        <v>1.819599109131403</v>
      </c>
      <c r="CI15" s="22">
        <v>1.2812356884133396</v>
      </c>
      <c r="CJ15" s="21">
        <v>0</v>
      </c>
      <c r="CK15" s="21">
        <v>0</v>
      </c>
      <c r="CL15" s="21">
        <v>9.0979955456570156</v>
      </c>
      <c r="CM15" s="21">
        <v>6.4061784420666976</v>
      </c>
      <c r="CN15" s="21">
        <v>18.195991091314031</v>
      </c>
      <c r="CO15" s="21">
        <v>12.812356884133395</v>
      </c>
      <c r="CP15" s="21">
        <v>0</v>
      </c>
      <c r="CQ15" s="21">
        <v>0</v>
      </c>
      <c r="CR15" s="22">
        <v>27.293986636971049</v>
      </c>
      <c r="CS15" s="22">
        <v>28.827802989300139</v>
      </c>
      <c r="CT15" s="22">
        <v>0</v>
      </c>
      <c r="CU15" s="22">
        <v>0</v>
      </c>
      <c r="CV15" s="22">
        <v>0</v>
      </c>
      <c r="CW15" s="22">
        <v>0</v>
      </c>
      <c r="CX15" s="21">
        <v>0</v>
      </c>
      <c r="CY15" s="21">
        <v>0</v>
      </c>
      <c r="CZ15" s="21">
        <f t="shared" si="2"/>
        <v>817</v>
      </c>
      <c r="DA15" s="21">
        <f t="shared" si="2"/>
        <v>1538.6999999999998</v>
      </c>
    </row>
    <row r="16" spans="1:105" ht="13.5" thickBot="1">
      <c r="A16" s="17" t="s">
        <v>75</v>
      </c>
      <c r="B16" s="21">
        <v>12.924855491329479</v>
      </c>
      <c r="C16" s="21">
        <v>7.8306214527014264</v>
      </c>
      <c r="D16" s="21">
        <v>0</v>
      </c>
      <c r="E16" s="21">
        <v>0</v>
      </c>
      <c r="F16" s="21">
        <v>25.849710982658959</v>
      </c>
      <c r="G16" s="21">
        <v>15.661242905402853</v>
      </c>
      <c r="H16" s="21">
        <v>121.49364161849711</v>
      </c>
      <c r="I16" s="21">
        <v>45.026073353033205</v>
      </c>
      <c r="J16" s="21">
        <v>0</v>
      </c>
      <c r="K16" s="21">
        <v>0</v>
      </c>
      <c r="L16" s="21">
        <v>33.604624277456651</v>
      </c>
      <c r="M16" s="21">
        <v>39.153107263507131</v>
      </c>
      <c r="N16" s="21">
        <v>3877.4566473988439</v>
      </c>
      <c r="O16" s="21">
        <v>3523.7796537156419</v>
      </c>
      <c r="P16" s="21">
        <v>258.49710982658956</v>
      </c>
      <c r="Q16" s="21">
        <v>195.76553631753566</v>
      </c>
      <c r="R16" s="21">
        <v>77.549132947976886</v>
      </c>
      <c r="S16" s="21">
        <v>64.602626984786767</v>
      </c>
      <c r="T16" s="21">
        <v>1033.9884393063583</v>
      </c>
      <c r="U16" s="21">
        <v>783.06214527014265</v>
      </c>
      <c r="V16" s="21">
        <v>0</v>
      </c>
      <c r="W16" s="21">
        <v>0</v>
      </c>
      <c r="X16" s="21">
        <v>206.79768786127167</v>
      </c>
      <c r="Y16" s="21">
        <v>293.64830447630345</v>
      </c>
      <c r="Z16" s="21">
        <v>0</v>
      </c>
      <c r="AA16" s="21">
        <v>0</v>
      </c>
      <c r="AB16" s="21">
        <v>41.359537572254339</v>
      </c>
      <c r="AC16" s="21">
        <v>45.026073353033205</v>
      </c>
      <c r="AD16" s="21">
        <v>64.624277456647391</v>
      </c>
      <c r="AE16" s="21">
        <v>68.517937711137478</v>
      </c>
      <c r="AF16" s="21">
        <v>2.5849710982658962</v>
      </c>
      <c r="AG16" s="21">
        <v>0.58729660895260694</v>
      </c>
      <c r="AH16" s="21">
        <v>31.019653179190751</v>
      </c>
      <c r="AI16" s="21">
        <v>19.576553631753566</v>
      </c>
      <c r="AJ16" s="21">
        <v>129.24855491329478</v>
      </c>
      <c r="AK16" s="21">
        <v>244.70692039691954</v>
      </c>
      <c r="AL16" s="21">
        <v>0</v>
      </c>
      <c r="AM16" s="21">
        <v>0</v>
      </c>
      <c r="AN16" s="21">
        <v>227.47745664739887</v>
      </c>
      <c r="AO16" s="21">
        <v>172.2736719594314</v>
      </c>
      <c r="AP16" s="21">
        <v>103.39884393063583</v>
      </c>
      <c r="AQ16" s="21">
        <v>78.306214527014262</v>
      </c>
      <c r="AR16" s="21">
        <v>258.49710982658956</v>
      </c>
      <c r="AS16" s="21">
        <v>293.64830447630345</v>
      </c>
      <c r="AT16" s="21">
        <v>0</v>
      </c>
      <c r="AU16" s="21">
        <v>0</v>
      </c>
      <c r="AV16" s="21">
        <v>516.99421965317913</v>
      </c>
      <c r="AW16" s="21">
        <v>274.07175084454991</v>
      </c>
      <c r="AX16" s="21">
        <v>25.849710982658959</v>
      </c>
      <c r="AY16" s="21">
        <v>5.8729660895260691</v>
      </c>
      <c r="AZ16" s="21">
        <v>129.24855491329478</v>
      </c>
      <c r="BA16" s="21">
        <v>146.82415223815173</v>
      </c>
      <c r="BB16" s="21">
        <v>0</v>
      </c>
      <c r="BC16" s="21">
        <v>0</v>
      </c>
      <c r="BD16" s="21">
        <v>155.09826589595377</v>
      </c>
      <c r="BE16" s="21">
        <v>117.4593217905214</v>
      </c>
      <c r="BF16" s="21">
        <v>620.39306358381509</v>
      </c>
      <c r="BG16" s="21">
        <v>352.37796537156419</v>
      </c>
      <c r="BH16" s="21">
        <v>1550.9826589595375</v>
      </c>
      <c r="BI16" s="21">
        <v>2544.9519721279635</v>
      </c>
      <c r="BJ16" s="21">
        <v>465.29479768786126</v>
      </c>
      <c r="BK16" s="21">
        <v>493.3291515201899</v>
      </c>
      <c r="BL16" s="21">
        <v>542.84393063583809</v>
      </c>
      <c r="BM16" s="21">
        <v>822.21525253364973</v>
      </c>
      <c r="BN16" s="21">
        <v>1033.9884393063583</v>
      </c>
      <c r="BO16" s="21">
        <v>783.06214527014265</v>
      </c>
      <c r="BP16" s="21">
        <v>5247.491329479768</v>
      </c>
      <c r="BQ16" s="21">
        <v>7948.0807744919475</v>
      </c>
      <c r="BR16" s="21">
        <v>0</v>
      </c>
      <c r="BS16" s="21">
        <v>0</v>
      </c>
      <c r="BT16" s="21">
        <v>0</v>
      </c>
      <c r="BU16" s="21">
        <v>0</v>
      </c>
      <c r="BV16" s="21">
        <v>8010.8254335260117</v>
      </c>
      <c r="BW16" s="21">
        <v>20089.459336905511</v>
      </c>
      <c r="BX16" s="21">
        <v>0</v>
      </c>
      <c r="BY16" s="21">
        <v>0</v>
      </c>
      <c r="BZ16" s="21">
        <v>1033.9884393063583</v>
      </c>
      <c r="CA16" s="21">
        <v>205.55381313341243</v>
      </c>
      <c r="CB16" s="21">
        <v>516.99421965317913</v>
      </c>
      <c r="CC16" s="21">
        <v>1174.5932179052138</v>
      </c>
      <c r="CD16" s="21">
        <v>3877.4566473988439</v>
      </c>
      <c r="CE16" s="21">
        <v>7341.2076119075882</v>
      </c>
      <c r="CF16" s="21">
        <v>646.24277456647394</v>
      </c>
      <c r="CG16" s="21">
        <v>634.28033766881549</v>
      </c>
      <c r="CH16" s="21">
        <v>25.849710982658959</v>
      </c>
      <c r="CI16" s="21">
        <v>19.576553631753566</v>
      </c>
      <c r="CJ16" s="21">
        <v>10.339884393063585</v>
      </c>
      <c r="CK16" s="21">
        <v>0.9788276815876783</v>
      </c>
      <c r="CL16" s="21">
        <v>0</v>
      </c>
      <c r="CM16" s="21">
        <v>0</v>
      </c>
      <c r="CN16" s="21">
        <v>206.79768786127167</v>
      </c>
      <c r="CO16" s="21">
        <v>203.59615777023708</v>
      </c>
      <c r="CP16" s="21">
        <v>155.09826589595377</v>
      </c>
      <c r="CQ16" s="21">
        <v>195.76553631753566</v>
      </c>
      <c r="CR16" s="21">
        <v>77.549132947976886</v>
      </c>
      <c r="CS16" s="21">
        <v>88.094491342891047</v>
      </c>
      <c r="CT16" s="21">
        <v>51.699421965317917</v>
      </c>
      <c r="CU16" s="21">
        <v>46.983728716208553</v>
      </c>
      <c r="CV16" s="21">
        <v>2067.9768786127165</v>
      </c>
      <c r="CW16" s="21">
        <v>2349.1864358104276</v>
      </c>
      <c r="CX16" s="21">
        <v>64.624277456647391</v>
      </c>
      <c r="CY16" s="21">
        <v>78.306214527014262</v>
      </c>
      <c r="CZ16" s="21">
        <f t="shared" si="2"/>
        <v>33540</v>
      </c>
      <c r="DA16" s="21">
        <f t="shared" si="2"/>
        <v>51807</v>
      </c>
    </row>
    <row r="17" spans="1:105" ht="13.5" thickBot="1">
      <c r="A17" s="17" t="s">
        <v>76</v>
      </c>
      <c r="B17" s="21">
        <v>275.17009866623431</v>
      </c>
      <c r="C17" s="21">
        <v>64.997408536292966</v>
      </c>
      <c r="D17" s="21">
        <v>140.83508986854511</v>
      </c>
      <c r="E17" s="21">
        <v>234.06269001989156</v>
      </c>
      <c r="F17" s="21">
        <v>541.67342257132736</v>
      </c>
      <c r="G17" s="21">
        <v>360.09644618444855</v>
      </c>
      <c r="H17" s="21">
        <v>152.75190516511429</v>
      </c>
      <c r="I17" s="21">
        <v>99.026522700723348</v>
      </c>
      <c r="J17" s="21">
        <v>541.67342257132736</v>
      </c>
      <c r="K17" s="21">
        <v>405.10850195750464</v>
      </c>
      <c r="L17" s="21">
        <v>469.08918394676948</v>
      </c>
      <c r="M17" s="21">
        <v>549.14708043128405</v>
      </c>
      <c r="N17" s="21">
        <v>4116.7180115420879</v>
      </c>
      <c r="O17" s="21">
        <v>4105.0994865027133</v>
      </c>
      <c r="P17" s="21">
        <v>3206.7066616222578</v>
      </c>
      <c r="Q17" s="21">
        <v>2349.6293113535271</v>
      </c>
      <c r="R17" s="21">
        <v>249.16977438281057</v>
      </c>
      <c r="S17" s="21">
        <v>414.1109131121159</v>
      </c>
      <c r="T17" s="21">
        <v>704.17544934272553</v>
      </c>
      <c r="U17" s="21">
        <v>585.15672504972895</v>
      </c>
      <c r="V17" s="21">
        <v>460.63907855465681</v>
      </c>
      <c r="W17" s="21">
        <v>956.95630573517201</v>
      </c>
      <c r="X17" s="21">
        <v>975.01216062838932</v>
      </c>
      <c r="Y17" s="21">
        <v>1170.3134500994579</v>
      </c>
      <c r="Z17" s="21">
        <v>433.3387380570619</v>
      </c>
      <c r="AA17" s="21">
        <v>198.0530454014467</v>
      </c>
      <c r="AB17" s="21">
        <v>89.917788146840351</v>
      </c>
      <c r="AC17" s="21">
        <v>51.313743581283916</v>
      </c>
      <c r="AD17" s="21">
        <v>108.33468451426548</v>
      </c>
      <c r="AE17" s="21">
        <v>72.019289236889705</v>
      </c>
      <c r="AF17" s="21">
        <v>36.833792734850263</v>
      </c>
      <c r="AG17" s="21">
        <v>38.260247407097658</v>
      </c>
      <c r="AH17" s="21">
        <v>54.167342257132738</v>
      </c>
      <c r="AI17" s="21">
        <v>58.515672504972891</v>
      </c>
      <c r="AJ17" s="21">
        <v>325.00405354279644</v>
      </c>
      <c r="AK17" s="21">
        <v>720.19289236889711</v>
      </c>
      <c r="AL17" s="21">
        <v>0</v>
      </c>
      <c r="AM17" s="21">
        <v>0</v>
      </c>
      <c r="AN17" s="21">
        <v>151.66855831997165</v>
      </c>
      <c r="AO17" s="21">
        <v>117.03134500994578</v>
      </c>
      <c r="AP17" s="21">
        <v>274.08675182109164</v>
      </c>
      <c r="AQ17" s="21">
        <v>227.76100221166374</v>
      </c>
      <c r="AR17" s="21">
        <v>1191.6815296569202</v>
      </c>
      <c r="AS17" s="21">
        <v>1089.2917497079568</v>
      </c>
      <c r="AT17" s="21">
        <v>27.083671128566369</v>
      </c>
      <c r="AU17" s="21">
        <v>22.506027886528035</v>
      </c>
      <c r="AV17" s="21">
        <v>379.17139579992914</v>
      </c>
      <c r="AW17" s="21">
        <v>342.09162387522611</v>
      </c>
      <c r="AX17" s="21">
        <v>0</v>
      </c>
      <c r="AY17" s="21">
        <v>0</v>
      </c>
      <c r="AZ17" s="21">
        <v>86.667747611412381</v>
      </c>
      <c r="BA17" s="21">
        <v>63.016878082278495</v>
      </c>
      <c r="BB17" s="21">
        <v>21.666936902853095</v>
      </c>
      <c r="BC17" s="21">
        <v>18.004822309222426</v>
      </c>
      <c r="BD17" s="21">
        <v>162.50202677139822</v>
      </c>
      <c r="BE17" s="21">
        <v>45.012055773056069</v>
      </c>
      <c r="BF17" s="21">
        <v>0</v>
      </c>
      <c r="BG17" s="21">
        <v>0</v>
      </c>
      <c r="BH17" s="21">
        <v>541.67342257132736</v>
      </c>
      <c r="BI17" s="21">
        <v>900.24111546112135</v>
      </c>
      <c r="BJ17" s="21">
        <v>357.50445889707612</v>
      </c>
      <c r="BK17" s="21">
        <v>386.20343853282105</v>
      </c>
      <c r="BL17" s="21">
        <v>421.42192276049269</v>
      </c>
      <c r="BM17" s="21">
        <v>700.38758782875243</v>
      </c>
      <c r="BN17" s="21">
        <v>1625.0202677139823</v>
      </c>
      <c r="BO17" s="21">
        <v>1350.361673191682</v>
      </c>
      <c r="BP17" s="21">
        <v>6456.747197050222</v>
      </c>
      <c r="BQ17" s="21">
        <v>10730.874096296568</v>
      </c>
      <c r="BR17" s="21">
        <v>8.6667747611412391</v>
      </c>
      <c r="BS17" s="21">
        <v>9.0024111546112131</v>
      </c>
      <c r="BT17" s="21">
        <v>0</v>
      </c>
      <c r="BU17" s="21">
        <v>0</v>
      </c>
      <c r="BV17" s="21">
        <v>6276.9116207565421</v>
      </c>
      <c r="BW17" s="21">
        <v>12399.020883246023</v>
      </c>
      <c r="BX17" s="21">
        <v>0</v>
      </c>
      <c r="BY17" s="21">
        <v>0</v>
      </c>
      <c r="BZ17" s="21">
        <v>606.67423327988661</v>
      </c>
      <c r="CA17" s="21">
        <v>166.54460636030745</v>
      </c>
      <c r="CB17" s="21">
        <v>541.67342257132736</v>
      </c>
      <c r="CC17" s="21">
        <v>900.24111546112135</v>
      </c>
      <c r="CD17" s="21">
        <v>1625.0202677139823</v>
      </c>
      <c r="CE17" s="21">
        <v>2700.7233463833641</v>
      </c>
      <c r="CF17" s="21">
        <v>1050.8464397883752</v>
      </c>
      <c r="CG17" s="21">
        <v>900.24111546112135</v>
      </c>
      <c r="CH17" s="21">
        <v>32.500405354279643</v>
      </c>
      <c r="CI17" s="21">
        <v>22.506027886528035</v>
      </c>
      <c r="CJ17" s="21">
        <v>108.33468451426548</v>
      </c>
      <c r="CK17" s="21">
        <v>90.024111546112138</v>
      </c>
      <c r="CL17" s="21">
        <v>48.750608031419468</v>
      </c>
      <c r="CM17" s="21">
        <v>76.520494814195317</v>
      </c>
      <c r="CN17" s="21">
        <v>216.66936902853095</v>
      </c>
      <c r="CO17" s="21">
        <v>360.09644618444855</v>
      </c>
      <c r="CP17" s="21">
        <v>21.666936902853095</v>
      </c>
      <c r="CQ17" s="21">
        <v>31.508439041139248</v>
      </c>
      <c r="CR17" s="21">
        <v>108.33468451426548</v>
      </c>
      <c r="CS17" s="21">
        <v>90.024111546112138</v>
      </c>
      <c r="CT17" s="21">
        <v>216.66936902853095</v>
      </c>
      <c r="CU17" s="21">
        <v>189.0506342468355</v>
      </c>
      <c r="CV17" s="21">
        <v>541.67342257132736</v>
      </c>
      <c r="CW17" s="21">
        <v>450.12055773056068</v>
      </c>
      <c r="CX17" s="21">
        <v>97.501216062838935</v>
      </c>
      <c r="CY17" s="21">
        <v>121.53255058725138</v>
      </c>
      <c r="CZ17" s="21">
        <f t="shared" si="2"/>
        <v>36080.000000000007</v>
      </c>
      <c r="DA17" s="21">
        <f t="shared" si="2"/>
        <v>46931.999999999993</v>
      </c>
    </row>
    <row r="18" spans="1:105" ht="13.5" thickBot="1">
      <c r="A18" s="17" t="s">
        <v>77</v>
      </c>
      <c r="B18" s="21">
        <v>11760.225549959046</v>
      </c>
      <c r="C18" s="21">
        <v>9457.1184081653701</v>
      </c>
      <c r="D18" s="21">
        <v>0</v>
      </c>
      <c r="E18" s="21">
        <v>0</v>
      </c>
      <c r="F18" s="21">
        <v>1573.2743210647552</v>
      </c>
      <c r="G18" s="21">
        <v>916.38744265168316</v>
      </c>
      <c r="H18" s="21">
        <v>3160.8766761249212</v>
      </c>
      <c r="I18" s="21">
        <v>971.37068921078401</v>
      </c>
      <c r="J18" s="21">
        <v>25284.765874254994</v>
      </c>
      <c r="K18" s="21">
        <v>13195.979174184236</v>
      </c>
      <c r="L18" s="21">
        <v>865.30087658561536</v>
      </c>
      <c r="M18" s="21">
        <v>898.05969379864939</v>
      </c>
      <c r="N18" s="21">
        <v>382.0809065442977</v>
      </c>
      <c r="O18" s="21">
        <v>384.88272591370691</v>
      </c>
      <c r="P18" s="21">
        <v>14555.596888279459</v>
      </c>
      <c r="Q18" s="21">
        <v>6392.7187999381413</v>
      </c>
      <c r="R18" s="21">
        <v>0</v>
      </c>
      <c r="S18" s="21">
        <v>0</v>
      </c>
      <c r="T18" s="21">
        <v>0</v>
      </c>
      <c r="U18" s="21">
        <v>0</v>
      </c>
      <c r="V18" s="21">
        <v>0</v>
      </c>
      <c r="W18" s="21">
        <v>0</v>
      </c>
      <c r="X18" s="21">
        <v>4214.1276457091653</v>
      </c>
      <c r="Y18" s="21">
        <v>3115.7173050157226</v>
      </c>
      <c r="Z18" s="21">
        <v>0</v>
      </c>
      <c r="AA18" s="21">
        <v>0</v>
      </c>
      <c r="AB18" s="21">
        <v>0</v>
      </c>
      <c r="AC18" s="21">
        <v>0</v>
      </c>
      <c r="AD18" s="21">
        <v>0</v>
      </c>
      <c r="AE18" s="21">
        <v>0</v>
      </c>
      <c r="AF18" s="21">
        <v>112.37673721891107</v>
      </c>
      <c r="AG18" s="21">
        <v>73.310995412134645</v>
      </c>
      <c r="AH18" s="21">
        <v>0</v>
      </c>
      <c r="AI18" s="21">
        <v>0</v>
      </c>
      <c r="AJ18" s="21">
        <v>0</v>
      </c>
      <c r="AK18" s="21">
        <v>0</v>
      </c>
      <c r="AL18" s="21">
        <v>0</v>
      </c>
      <c r="AM18" s="21">
        <v>0</v>
      </c>
      <c r="AN18" s="21">
        <v>0</v>
      </c>
      <c r="AO18" s="21">
        <v>0</v>
      </c>
      <c r="AP18" s="21">
        <v>8.4282552914183313</v>
      </c>
      <c r="AQ18" s="21">
        <v>3.6655497706067326</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140.47092152363888</v>
      </c>
      <c r="BK18" s="21">
        <v>100.80261869168514</v>
      </c>
      <c r="BL18" s="21">
        <v>22.475347443782219</v>
      </c>
      <c r="BM18" s="21">
        <v>43.986597247280791</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f t="shared" si="2"/>
        <v>62080</v>
      </c>
      <c r="DA18" s="21">
        <f t="shared" si="2"/>
        <v>35554</v>
      </c>
    </row>
    <row r="19" spans="1:105" ht="13.5" thickBot="1">
      <c r="A19" s="17" t="s">
        <v>78</v>
      </c>
      <c r="B19" s="21">
        <v>33.581077415504801</v>
      </c>
      <c r="C19" s="21">
        <v>2.8619879027798647</v>
      </c>
      <c r="D19" s="21">
        <v>22.387384943669868</v>
      </c>
      <c r="E19" s="21">
        <v>3.1799865586442948</v>
      </c>
      <c r="F19" s="21">
        <v>111.93692471834935</v>
      </c>
      <c r="G19" s="21">
        <v>7.949966396610737</v>
      </c>
      <c r="H19" s="21">
        <v>105.22070923524839</v>
      </c>
      <c r="I19" s="21">
        <v>3.6569845424409384</v>
      </c>
      <c r="J19" s="21">
        <v>805.94585797211516</v>
      </c>
      <c r="K19" s="21">
        <v>57.239758055597306</v>
      </c>
      <c r="L19" s="21">
        <v>282.08105029024034</v>
      </c>
      <c r="M19" s="21">
        <v>30.050872979188583</v>
      </c>
      <c r="N19" s="21">
        <v>1119.3692471834934</v>
      </c>
      <c r="O19" s="21">
        <v>95.39959675932883</v>
      </c>
      <c r="P19" s="21">
        <v>360.43689759308489</v>
      </c>
      <c r="Q19" s="21">
        <v>20.19291464739127</v>
      </c>
      <c r="R19" s="21">
        <v>100.7432322465144</v>
      </c>
      <c r="S19" s="21">
        <v>7.7909670686785208</v>
      </c>
      <c r="T19" s="21">
        <v>127.60809417891825</v>
      </c>
      <c r="U19" s="21">
        <v>9.0629616921362395</v>
      </c>
      <c r="V19" s="21">
        <v>69.1770194759399</v>
      </c>
      <c r="W19" s="21">
        <v>5.8829751334919438</v>
      </c>
      <c r="X19" s="21">
        <v>179.09907954935895</v>
      </c>
      <c r="Y19" s="21">
        <v>23.849899189832207</v>
      </c>
      <c r="Z19" s="21">
        <v>111.93692471834935</v>
      </c>
      <c r="AA19" s="21">
        <v>8.7449630362718089</v>
      </c>
      <c r="AB19" s="21">
        <v>0</v>
      </c>
      <c r="AC19" s="21">
        <v>0</v>
      </c>
      <c r="AD19" s="21">
        <v>55.968462359174673</v>
      </c>
      <c r="AE19" s="21">
        <v>6.3599731172885896</v>
      </c>
      <c r="AF19" s="21">
        <v>4.477476988733974</v>
      </c>
      <c r="AG19" s="21">
        <v>0.12719946234577179</v>
      </c>
      <c r="AH19" s="21">
        <v>26.864861932403844</v>
      </c>
      <c r="AI19" s="21">
        <v>1.9079919351865766</v>
      </c>
      <c r="AJ19" s="21">
        <v>111.93692471834935</v>
      </c>
      <c r="AK19" s="21">
        <v>19.874915991526841</v>
      </c>
      <c r="AL19" s="21">
        <v>0</v>
      </c>
      <c r="AM19" s="21">
        <v>0</v>
      </c>
      <c r="AN19" s="21">
        <v>0</v>
      </c>
      <c r="AO19" s="21">
        <v>0</v>
      </c>
      <c r="AP19" s="21">
        <v>120.8918786958173</v>
      </c>
      <c r="AQ19" s="21">
        <v>8.5859637083395945</v>
      </c>
      <c r="AR19" s="21">
        <v>201.48646449302879</v>
      </c>
      <c r="AS19" s="21">
        <v>21.464909270848988</v>
      </c>
      <c r="AT19" s="21">
        <v>55.968462359174673</v>
      </c>
      <c r="AU19" s="21">
        <v>3.9749831983053685</v>
      </c>
      <c r="AV19" s="21">
        <v>559.68462359174669</v>
      </c>
      <c r="AW19" s="21">
        <v>27.824882388137578</v>
      </c>
      <c r="AX19" s="21">
        <v>22.387384943669868</v>
      </c>
      <c r="AY19" s="21">
        <v>0.47699798379664415</v>
      </c>
      <c r="AZ19" s="21">
        <v>223.87384943669869</v>
      </c>
      <c r="BA19" s="21">
        <v>23.849899189832207</v>
      </c>
      <c r="BB19" s="21">
        <v>0</v>
      </c>
      <c r="BC19" s="21">
        <v>0</v>
      </c>
      <c r="BD19" s="21">
        <v>0</v>
      </c>
      <c r="BE19" s="21">
        <v>0</v>
      </c>
      <c r="BF19" s="21">
        <v>0</v>
      </c>
      <c r="BG19" s="21">
        <v>0</v>
      </c>
      <c r="BH19" s="21">
        <v>1343.2430966201921</v>
      </c>
      <c r="BI19" s="21">
        <v>206.69912631187913</v>
      </c>
      <c r="BJ19" s="21">
        <v>447.74769887339738</v>
      </c>
      <c r="BK19" s="21">
        <v>44.519811821020127</v>
      </c>
      <c r="BL19" s="21">
        <v>15.671169460568908</v>
      </c>
      <c r="BM19" s="21">
        <v>1.1129952955255031</v>
      </c>
      <c r="BN19" s="21">
        <v>0</v>
      </c>
      <c r="BO19" s="21">
        <v>0</v>
      </c>
      <c r="BP19" s="21">
        <v>55.968462359174673</v>
      </c>
      <c r="BQ19" s="21">
        <v>6.0419744614241599</v>
      </c>
      <c r="BR19" s="21">
        <v>0</v>
      </c>
      <c r="BS19" s="21">
        <v>0</v>
      </c>
      <c r="BT19" s="21">
        <v>0</v>
      </c>
      <c r="BU19" s="21">
        <v>0</v>
      </c>
      <c r="BV19" s="21">
        <v>67.162154831009602</v>
      </c>
      <c r="BW19" s="21">
        <v>7.1549697569496633</v>
      </c>
      <c r="BX19" s="21">
        <v>0</v>
      </c>
      <c r="BY19" s="21">
        <v>0</v>
      </c>
      <c r="BZ19" s="21">
        <v>447.74769887339738</v>
      </c>
      <c r="CA19" s="21">
        <v>0</v>
      </c>
      <c r="CB19" s="21">
        <v>447.74769887339738</v>
      </c>
      <c r="CC19" s="21">
        <v>55.649764776275155</v>
      </c>
      <c r="CD19" s="21">
        <v>3358.1077415504806</v>
      </c>
      <c r="CE19" s="21">
        <v>4769.9798379664417</v>
      </c>
      <c r="CF19" s="21">
        <v>559.68462359174669</v>
      </c>
      <c r="CG19" s="21">
        <v>51.515782250037567</v>
      </c>
      <c r="CH19" s="21">
        <v>44.774769887339737</v>
      </c>
      <c r="CI19" s="21">
        <v>3.1799865586442948</v>
      </c>
      <c r="CJ19" s="21">
        <v>6.7162154831009611</v>
      </c>
      <c r="CK19" s="21">
        <v>7.9499663966107359E-2</v>
      </c>
      <c r="CL19" s="21">
        <v>223.87384943669869</v>
      </c>
      <c r="CM19" s="21">
        <v>23.849899189832207</v>
      </c>
      <c r="CN19" s="21">
        <v>67.162154831009602</v>
      </c>
      <c r="CO19" s="21">
        <v>7.1549697569496633</v>
      </c>
      <c r="CP19" s="21">
        <v>0</v>
      </c>
      <c r="CQ19" s="21">
        <v>0</v>
      </c>
      <c r="CR19" s="21">
        <v>67.162154831009602</v>
      </c>
      <c r="CS19" s="21">
        <v>7.1549697569496633</v>
      </c>
      <c r="CT19" s="21">
        <v>44.774769887339737</v>
      </c>
      <c r="CU19" s="21">
        <v>3.1799865586442948</v>
      </c>
      <c r="CV19" s="21">
        <v>313.42338921137815</v>
      </c>
      <c r="CW19" s="21">
        <v>23.849899189832207</v>
      </c>
      <c r="CX19" s="21">
        <v>55.968462359174673</v>
      </c>
      <c r="CY19" s="21">
        <v>5.5649764776275159</v>
      </c>
      <c r="CZ19" s="21">
        <f t="shared" si="2"/>
        <v>12380</v>
      </c>
      <c r="DA19" s="21">
        <f t="shared" si="2"/>
        <v>5607</v>
      </c>
    </row>
    <row r="20" spans="1:105" ht="13.5" thickBot="1">
      <c r="A20" s="17" t="s">
        <v>79</v>
      </c>
      <c r="B20" s="21">
        <v>4.3262454901358716</v>
      </c>
      <c r="C20" s="21">
        <v>3.3913274840834942</v>
      </c>
      <c r="D20" s="21">
        <v>0</v>
      </c>
      <c r="E20" s="21">
        <v>0</v>
      </c>
      <c r="F20" s="21">
        <v>28.841636600905812</v>
      </c>
      <c r="G20" s="21">
        <v>28.261062367362452</v>
      </c>
      <c r="H20" s="21">
        <v>0</v>
      </c>
      <c r="I20" s="21">
        <v>0</v>
      </c>
      <c r="J20" s="21">
        <v>0</v>
      </c>
      <c r="K20" s="21">
        <v>0</v>
      </c>
      <c r="L20" s="21">
        <v>0</v>
      </c>
      <c r="M20" s="21">
        <v>0</v>
      </c>
      <c r="N20" s="21">
        <v>0</v>
      </c>
      <c r="O20" s="21">
        <v>0</v>
      </c>
      <c r="P20" s="21">
        <v>0</v>
      </c>
      <c r="Q20" s="21">
        <v>0</v>
      </c>
      <c r="R20" s="21">
        <v>0</v>
      </c>
      <c r="S20" s="21">
        <v>0</v>
      </c>
      <c r="T20" s="21">
        <v>236.50142012742768</v>
      </c>
      <c r="U20" s="21">
        <v>772.46903804124031</v>
      </c>
      <c r="V20" s="21">
        <v>0</v>
      </c>
      <c r="W20" s="21">
        <v>0</v>
      </c>
      <c r="X20" s="21">
        <v>0</v>
      </c>
      <c r="Y20" s="21">
        <v>0</v>
      </c>
      <c r="Z20" s="21">
        <v>0</v>
      </c>
      <c r="AA20" s="21">
        <v>0</v>
      </c>
      <c r="AB20" s="21">
        <v>0</v>
      </c>
      <c r="AC20" s="21">
        <v>0</v>
      </c>
      <c r="AD20" s="21">
        <v>0</v>
      </c>
      <c r="AE20" s="21">
        <v>0</v>
      </c>
      <c r="AF20" s="21">
        <v>0</v>
      </c>
      <c r="AG20" s="21">
        <v>0</v>
      </c>
      <c r="AH20" s="21">
        <v>0</v>
      </c>
      <c r="AI20" s="21">
        <v>0</v>
      </c>
      <c r="AJ20" s="21">
        <v>100.94572810317034</v>
      </c>
      <c r="AK20" s="21">
        <v>296.74115485730579</v>
      </c>
      <c r="AL20" s="21">
        <v>0</v>
      </c>
      <c r="AM20" s="21">
        <v>0</v>
      </c>
      <c r="AN20" s="21">
        <v>14.420818300452906</v>
      </c>
      <c r="AO20" s="21">
        <v>9.4203541224541496</v>
      </c>
      <c r="AP20" s="21">
        <v>5.7683273201811627</v>
      </c>
      <c r="AQ20" s="21">
        <v>3.7681416489816599</v>
      </c>
      <c r="AR20" s="21">
        <v>0</v>
      </c>
      <c r="AS20" s="21">
        <v>0</v>
      </c>
      <c r="AT20" s="21">
        <v>0</v>
      </c>
      <c r="AU20" s="21">
        <v>0</v>
      </c>
      <c r="AV20" s="21">
        <v>72.104091502264524</v>
      </c>
      <c r="AW20" s="21">
        <v>33.913274840834944</v>
      </c>
      <c r="AX20" s="21">
        <v>36.052045751132262</v>
      </c>
      <c r="AY20" s="21">
        <v>4.7101770612270748</v>
      </c>
      <c r="AZ20" s="21">
        <v>1081.5613725339679</v>
      </c>
      <c r="BA20" s="21">
        <v>527.53983085743243</v>
      </c>
      <c r="BB20" s="21">
        <v>122.5769555538497</v>
      </c>
      <c r="BC20" s="21">
        <v>75.362832979633197</v>
      </c>
      <c r="BD20" s="21">
        <v>72.104091502264524</v>
      </c>
      <c r="BE20" s="21">
        <v>28.261062367362452</v>
      </c>
      <c r="BF20" s="21">
        <v>72.104091502264524</v>
      </c>
      <c r="BG20" s="21">
        <v>29.203097779607866</v>
      </c>
      <c r="BH20" s="21">
        <v>331.67882091041685</v>
      </c>
      <c r="BI20" s="21">
        <v>235.50885306135379</v>
      </c>
      <c r="BJ20" s="21">
        <v>108.15613725339679</v>
      </c>
      <c r="BK20" s="21">
        <v>20.724779069399133</v>
      </c>
      <c r="BL20" s="21">
        <v>0</v>
      </c>
      <c r="BM20" s="21">
        <v>0</v>
      </c>
      <c r="BN20" s="21">
        <v>28.841636600905812</v>
      </c>
      <c r="BO20" s="21">
        <v>47.101770612270755</v>
      </c>
      <c r="BP20" s="21">
        <v>0</v>
      </c>
      <c r="BQ20" s="21">
        <v>0</v>
      </c>
      <c r="BR20" s="21">
        <v>0</v>
      </c>
      <c r="BS20" s="21">
        <v>0</v>
      </c>
      <c r="BT20" s="21">
        <v>0</v>
      </c>
      <c r="BU20" s="21">
        <v>0</v>
      </c>
      <c r="BV20" s="21">
        <v>873.18054809242346</v>
      </c>
      <c r="BW20" s="21">
        <v>1522.7060403534892</v>
      </c>
      <c r="BX20" s="21">
        <v>0</v>
      </c>
      <c r="BY20" s="21">
        <v>0</v>
      </c>
      <c r="BZ20" s="21">
        <v>418.20373071313429</v>
      </c>
      <c r="CA20" s="21">
        <v>244.92920718380793</v>
      </c>
      <c r="CB20" s="21">
        <v>1196.9279189375911</v>
      </c>
      <c r="CC20" s="21">
        <v>706.5265591840614</v>
      </c>
      <c r="CD20" s="21">
        <v>14420.818300452906</v>
      </c>
      <c r="CE20" s="21">
        <v>18840.708244908303</v>
      </c>
      <c r="CF20" s="21">
        <v>72.104091502264524</v>
      </c>
      <c r="CG20" s="21">
        <v>36.739381077571188</v>
      </c>
      <c r="CH20" s="21">
        <v>21.631227450679358</v>
      </c>
      <c r="CI20" s="21">
        <v>14.130531183681226</v>
      </c>
      <c r="CJ20" s="21">
        <v>115.36654640362325</v>
      </c>
      <c r="CK20" s="21">
        <v>37.681416489816598</v>
      </c>
      <c r="CL20" s="21">
        <v>0</v>
      </c>
      <c r="CM20" s="21">
        <v>0</v>
      </c>
      <c r="CN20" s="21">
        <v>173.04981960543486</v>
      </c>
      <c r="CO20" s="21">
        <v>169.56637420417474</v>
      </c>
      <c r="CP20" s="21">
        <v>207.65978352652184</v>
      </c>
      <c r="CQ20" s="21">
        <v>69.710620506160723</v>
      </c>
      <c r="CR20" s="21">
        <v>721.04091502264532</v>
      </c>
      <c r="CS20" s="21">
        <v>706.5265591840614</v>
      </c>
      <c r="CT20" s="21">
        <v>1874.7063790588779</v>
      </c>
      <c r="CU20" s="21">
        <v>1130.442494694498</v>
      </c>
      <c r="CV20" s="21">
        <v>2595.7472940815228</v>
      </c>
      <c r="CW20" s="21">
        <v>2072.4779069399128</v>
      </c>
      <c r="CX20" s="21">
        <v>3172.5800260996393</v>
      </c>
      <c r="CY20" s="21">
        <v>2072.4779069399128</v>
      </c>
      <c r="CZ20" s="21">
        <f t="shared" si="2"/>
        <v>28179</v>
      </c>
      <c r="DA20" s="21">
        <f t="shared" si="2"/>
        <v>29741</v>
      </c>
    </row>
    <row r="21" spans="1:105" ht="13.5" thickBot="1">
      <c r="A21" s="17" t="s">
        <v>80</v>
      </c>
      <c r="B21" s="21">
        <v>478.36171400898576</v>
      </c>
      <c r="C21" s="21">
        <v>2881.8730847612273</v>
      </c>
      <c r="D21" s="21">
        <v>101.39188503451328</v>
      </c>
      <c r="E21" s="21">
        <v>257.31009685368099</v>
      </c>
      <c r="F21" s="21">
        <v>259.9791923961879</v>
      </c>
      <c r="G21" s="21">
        <v>671.24373092264614</v>
      </c>
      <c r="H21" s="21">
        <v>1448.0841016467664</v>
      </c>
      <c r="I21" s="21">
        <v>5936.0320604592671</v>
      </c>
      <c r="J21" s="21">
        <v>779.93757718856364</v>
      </c>
      <c r="K21" s="21">
        <v>4027.4623855358768</v>
      </c>
      <c r="L21" s="21">
        <v>691.54465177385975</v>
      </c>
      <c r="M21" s="21">
        <v>4184.085922751161</v>
      </c>
      <c r="N21" s="21">
        <v>2599.7919239618791</v>
      </c>
      <c r="O21" s="21">
        <v>12306.13506691518</v>
      </c>
      <c r="P21" s="21">
        <v>1554.6755705292035</v>
      </c>
      <c r="Q21" s="21">
        <v>4557.744932964767</v>
      </c>
      <c r="R21" s="21">
        <v>361.37107743070112</v>
      </c>
      <c r="S21" s="21">
        <v>1680.3468064096905</v>
      </c>
      <c r="T21" s="21">
        <v>1721.0622536627639</v>
      </c>
      <c r="U21" s="21">
        <v>8146.6614142978478</v>
      </c>
      <c r="V21" s="21">
        <v>453.14373234655557</v>
      </c>
      <c r="W21" s="21">
        <v>2530.588865578376</v>
      </c>
      <c r="X21" s="21">
        <v>233.98127315656907</v>
      </c>
      <c r="Y21" s="21">
        <v>1006.8655963839692</v>
      </c>
      <c r="Z21" s="21">
        <v>129.98959619809395</v>
      </c>
      <c r="AA21" s="21">
        <v>447.49582061509739</v>
      </c>
      <c r="AB21" s="21">
        <v>0</v>
      </c>
      <c r="AC21" s="21">
        <v>0</v>
      </c>
      <c r="AD21" s="21">
        <v>0</v>
      </c>
      <c r="AE21" s="21">
        <v>0</v>
      </c>
      <c r="AF21" s="21">
        <v>259.9791923961879</v>
      </c>
      <c r="AG21" s="21">
        <v>1633.3597452451054</v>
      </c>
      <c r="AH21" s="21">
        <v>0</v>
      </c>
      <c r="AI21" s="21">
        <v>0</v>
      </c>
      <c r="AJ21" s="21">
        <v>0</v>
      </c>
      <c r="AK21" s="21">
        <v>0</v>
      </c>
      <c r="AL21" s="21">
        <v>0</v>
      </c>
      <c r="AM21" s="21">
        <v>0</v>
      </c>
      <c r="AN21" s="21">
        <v>0</v>
      </c>
      <c r="AO21" s="21">
        <v>0</v>
      </c>
      <c r="AP21" s="21">
        <v>38523.716729267115</v>
      </c>
      <c r="AQ21" s="21">
        <v>265237.48531587748</v>
      </c>
      <c r="AR21" s="21">
        <v>0</v>
      </c>
      <c r="AS21" s="21">
        <v>0</v>
      </c>
      <c r="AT21" s="21">
        <v>7799.3757718856368</v>
      </c>
      <c r="AU21" s="21">
        <v>53699.498473811691</v>
      </c>
      <c r="AV21" s="21">
        <v>10110.590792287747</v>
      </c>
      <c r="AW21" s="21">
        <v>65171.053835279708</v>
      </c>
      <c r="AX21" s="21">
        <v>0</v>
      </c>
      <c r="AY21" s="21">
        <v>0</v>
      </c>
      <c r="AZ21" s="21">
        <v>0</v>
      </c>
      <c r="BA21" s="21">
        <v>0</v>
      </c>
      <c r="BB21" s="21">
        <v>0</v>
      </c>
      <c r="BC21" s="21">
        <v>0</v>
      </c>
      <c r="BD21" s="21">
        <v>0</v>
      </c>
      <c r="BE21" s="21">
        <v>0</v>
      </c>
      <c r="BF21" s="21">
        <v>571.95422327161339</v>
      </c>
      <c r="BG21" s="21">
        <v>2461.2270133830357</v>
      </c>
      <c r="BH21" s="21">
        <v>2079.8335391695032</v>
      </c>
      <c r="BI21" s="21">
        <v>14319.866259683116</v>
      </c>
      <c r="BJ21" s="21">
        <v>17548.595486742681</v>
      </c>
      <c r="BK21" s="21">
        <v>113216.44261561964</v>
      </c>
      <c r="BL21" s="21">
        <v>11493.680095835467</v>
      </c>
      <c r="BM21" s="21">
        <v>69243.265802877097</v>
      </c>
      <c r="BN21" s="21">
        <v>0</v>
      </c>
      <c r="BO21" s="21">
        <v>0</v>
      </c>
      <c r="BP21" s="21">
        <v>12998.959619809395</v>
      </c>
      <c r="BQ21" s="21">
        <v>111873.95515377435</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21">
        <v>0</v>
      </c>
      <c r="CN21" s="21">
        <v>0</v>
      </c>
      <c r="CO21" s="21">
        <v>0</v>
      </c>
      <c r="CP21" s="21">
        <v>0</v>
      </c>
      <c r="CQ21" s="21">
        <v>0</v>
      </c>
      <c r="CR21" s="21">
        <v>0</v>
      </c>
      <c r="CS21" s="21">
        <v>0</v>
      </c>
      <c r="CT21" s="21">
        <v>0</v>
      </c>
      <c r="CU21" s="21">
        <v>0</v>
      </c>
      <c r="CV21" s="21">
        <v>0</v>
      </c>
      <c r="CW21" s="21">
        <v>0</v>
      </c>
      <c r="CX21" s="21">
        <v>0</v>
      </c>
      <c r="CY21" s="21">
        <v>0</v>
      </c>
      <c r="CZ21" s="21">
        <f t="shared" si="2"/>
        <v>112200</v>
      </c>
      <c r="DA21" s="21">
        <f t="shared" si="2"/>
        <v>745490.00000000012</v>
      </c>
    </row>
    <row r="22" spans="1:105" ht="13.5" thickBot="1">
      <c r="A22" s="17" t="s">
        <v>81</v>
      </c>
      <c r="B22" s="21">
        <v>2514.9718279674748</v>
      </c>
      <c r="C22" s="21">
        <v>7188.1976565638361</v>
      </c>
      <c r="D22" s="21">
        <v>728.01816072742702</v>
      </c>
      <c r="E22" s="21">
        <v>3335.2117614815979</v>
      </c>
      <c r="F22" s="21">
        <v>1272.7590222507465</v>
      </c>
      <c r="G22" s="21">
        <v>3644.2436204999976</v>
      </c>
      <c r="H22" s="21">
        <v>2420.7876603209202</v>
      </c>
      <c r="I22" s="21">
        <v>4011.5833774463981</v>
      </c>
      <c r="J22" s="21">
        <v>7636.5541335044791</v>
      </c>
      <c r="K22" s="21">
        <v>34984.738756799976</v>
      </c>
      <c r="L22" s="21">
        <v>1244.75832376123</v>
      </c>
      <c r="M22" s="21">
        <v>7871.5662202799958</v>
      </c>
      <c r="N22" s="21">
        <v>6872.8987201540313</v>
      </c>
      <c r="O22" s="21">
        <v>31486.264881119983</v>
      </c>
      <c r="P22" s="21">
        <v>3046.9850992682873</v>
      </c>
      <c r="Q22" s="21">
        <v>9559.5798652955946</v>
      </c>
      <c r="R22" s="21">
        <v>4146.6488944929324</v>
      </c>
      <c r="S22" s="21">
        <v>13818.971808935992</v>
      </c>
      <c r="T22" s="21">
        <v>4072.8288712023887</v>
      </c>
      <c r="U22" s="21">
        <v>23323.159171199986</v>
      </c>
      <c r="V22" s="21">
        <v>214.58717115147587</v>
      </c>
      <c r="W22" s="21">
        <v>860.04149443799952</v>
      </c>
      <c r="X22" s="21">
        <v>3818.2770667522395</v>
      </c>
      <c r="Y22" s="21">
        <v>17492.369378399988</v>
      </c>
      <c r="Z22" s="21">
        <v>763.65541335044793</v>
      </c>
      <c r="AA22" s="21">
        <v>3498.4738756799979</v>
      </c>
      <c r="AB22" s="21">
        <v>982.56996517757625</v>
      </c>
      <c r="AC22" s="21">
        <v>1483.9360022675992</v>
      </c>
      <c r="AD22" s="21">
        <v>4581.9324801026878</v>
      </c>
      <c r="AE22" s="21">
        <v>28862.409474359985</v>
      </c>
      <c r="AF22" s="21">
        <v>997.84307344458523</v>
      </c>
      <c r="AG22" s="21">
        <v>1469.3590277855992</v>
      </c>
      <c r="AH22" s="21">
        <v>3563.7252623020904</v>
      </c>
      <c r="AI22" s="21">
        <v>16326.211419839992</v>
      </c>
      <c r="AJ22" s="21">
        <v>3818.2770667522395</v>
      </c>
      <c r="AK22" s="21">
        <v>21865.461722999986</v>
      </c>
      <c r="AL22" s="21">
        <v>305.46216534017918</v>
      </c>
      <c r="AM22" s="21">
        <v>1720.082988875999</v>
      </c>
      <c r="AN22" s="21">
        <v>5345.5878934531356</v>
      </c>
      <c r="AO22" s="21">
        <v>13410.816523439991</v>
      </c>
      <c r="AP22" s="21">
        <v>1112.3913854471525</v>
      </c>
      <c r="AQ22" s="21">
        <v>3822.0827091803981</v>
      </c>
      <c r="AR22" s="21">
        <v>5091.036089002986</v>
      </c>
      <c r="AS22" s="21">
        <v>17492.369378399988</v>
      </c>
      <c r="AT22" s="21">
        <v>763.65541335044793</v>
      </c>
      <c r="AU22" s="21">
        <v>5685.0200479799969</v>
      </c>
      <c r="AV22" s="21">
        <v>3818.2770667522395</v>
      </c>
      <c r="AW22" s="21">
        <v>7959.0280671719956</v>
      </c>
      <c r="AX22" s="21">
        <v>1018.2072178005972</v>
      </c>
      <c r="AY22" s="21">
        <v>699.69477513599963</v>
      </c>
      <c r="AZ22" s="21">
        <v>8145.6577424047773</v>
      </c>
      <c r="BA22" s="21">
        <v>16326.211419839992</v>
      </c>
      <c r="BB22" s="21">
        <v>661.83469157038826</v>
      </c>
      <c r="BC22" s="21">
        <v>2215.7001212639984</v>
      </c>
      <c r="BD22" s="21">
        <v>2800.0698489516426</v>
      </c>
      <c r="BE22" s="21">
        <v>8746.184689199994</v>
      </c>
      <c r="BF22" s="21">
        <v>16841.147382421877</v>
      </c>
      <c r="BG22" s="21">
        <v>26809.971467294385</v>
      </c>
      <c r="BH22" s="21">
        <v>7636.5541335044791</v>
      </c>
      <c r="BI22" s="21">
        <v>34984.738756799976</v>
      </c>
      <c r="BJ22" s="21">
        <v>4454.656577877613</v>
      </c>
      <c r="BK22" s="21">
        <v>22958.734809149988</v>
      </c>
      <c r="BL22" s="21">
        <v>2522.6083821009797</v>
      </c>
      <c r="BM22" s="21">
        <v>8667.4690269971943</v>
      </c>
      <c r="BN22" s="21">
        <v>25455.180445014932</v>
      </c>
      <c r="BO22" s="21">
        <v>87461.846891999943</v>
      </c>
      <c r="BP22" s="21">
        <v>3576.4528525245978</v>
      </c>
      <c r="BQ22" s="21">
        <v>30722.431418263182</v>
      </c>
      <c r="BR22" s="21">
        <v>1018.2072178005972</v>
      </c>
      <c r="BS22" s="21">
        <v>1166.1579585599993</v>
      </c>
      <c r="BT22" s="21">
        <v>1145.483120025672</v>
      </c>
      <c r="BU22" s="21">
        <v>836.7183352667995</v>
      </c>
      <c r="BV22" s="21">
        <v>9250.4125737184258</v>
      </c>
      <c r="BW22" s="21">
        <v>31208.136208003423</v>
      </c>
      <c r="BX22" s="21">
        <v>1527.3108267008959</v>
      </c>
      <c r="BY22" s="21">
        <v>10495.421627039994</v>
      </c>
      <c r="BZ22" s="21">
        <v>11454.831200256718</v>
      </c>
      <c r="CA22" s="21">
        <v>89167.35290639395</v>
      </c>
      <c r="CB22" s="21">
        <v>6618.3469157038817</v>
      </c>
      <c r="CC22" s="21">
        <v>39649.37059103998</v>
      </c>
      <c r="CD22" s="21">
        <v>7636.5541335044791</v>
      </c>
      <c r="CE22" s="21">
        <v>52477.108135199967</v>
      </c>
      <c r="CF22" s="21">
        <v>10525.717114013672</v>
      </c>
      <c r="CG22" s="21">
        <v>37801.010226722385</v>
      </c>
      <c r="CH22" s="21">
        <v>560.01396979032847</v>
      </c>
      <c r="CI22" s="21">
        <v>2623.8554067599985</v>
      </c>
      <c r="CJ22" s="21">
        <v>890.9313155755226</v>
      </c>
      <c r="CK22" s="21">
        <v>1166.1579585599993</v>
      </c>
      <c r="CL22" s="21">
        <v>560.01396979032847</v>
      </c>
      <c r="CM22" s="21">
        <v>1924.1606316239988</v>
      </c>
      <c r="CN22" s="21">
        <v>6109.2433068035834</v>
      </c>
      <c r="CO22" s="21">
        <v>24489.317129759987</v>
      </c>
      <c r="CP22" s="21">
        <v>1654.5867289259704</v>
      </c>
      <c r="CQ22" s="21">
        <v>5408.0575328219966</v>
      </c>
      <c r="CR22" s="21">
        <v>1781.8626311510452</v>
      </c>
      <c r="CS22" s="21">
        <v>10203.882137399994</v>
      </c>
      <c r="CT22" s="21">
        <v>1781.8626311510452</v>
      </c>
      <c r="CU22" s="21">
        <v>8163.1057099199961</v>
      </c>
      <c r="CV22" s="21">
        <v>6363.795111253733</v>
      </c>
      <c r="CW22" s="21">
        <v>17783.908868039991</v>
      </c>
      <c r="CX22" s="21">
        <v>13363.969733632837</v>
      </c>
      <c r="CY22" s="21">
        <v>76529.11603049995</v>
      </c>
      <c r="CZ22" s="21">
        <f t="shared" si="2"/>
        <v>224490.00000000003</v>
      </c>
      <c r="DA22" s="21">
        <f t="shared" si="2"/>
        <v>931856.99999999988</v>
      </c>
    </row>
    <row r="23" spans="1:105" ht="13.5" thickBot="1">
      <c r="A23" s="17" t="s">
        <v>82</v>
      </c>
      <c r="B23" s="21">
        <v>85.386431225440205</v>
      </c>
      <c r="C23" s="21">
        <v>175.63748933270301</v>
      </c>
      <c r="D23" s="21">
        <v>206.79526312411301</v>
      </c>
      <c r="E23" s="21">
        <v>2350.7962334465037</v>
      </c>
      <c r="F23" s="21">
        <v>53.36651951590013</v>
      </c>
      <c r="G23" s="21">
        <v>228.84363430971075</v>
      </c>
      <c r="H23" s="21">
        <v>86.720594213337719</v>
      </c>
      <c r="I23" s="21">
        <v>153.32523498750621</v>
      </c>
      <c r="J23" s="21">
        <v>333.54074697437585</v>
      </c>
      <c r="K23" s="21">
        <v>1001.1909001049846</v>
      </c>
      <c r="L23" s="21">
        <v>96.059735128620233</v>
      </c>
      <c r="M23" s="21">
        <v>370.72668758173143</v>
      </c>
      <c r="N23" s="21">
        <v>760.47290310157689</v>
      </c>
      <c r="O23" s="21">
        <v>3046.4808817480243</v>
      </c>
      <c r="P23" s="21">
        <v>2768.3881998873189</v>
      </c>
      <c r="Q23" s="21">
        <v>9134.2936634721045</v>
      </c>
      <c r="R23" s="21">
        <v>113.40385397128776</v>
      </c>
      <c r="S23" s="21">
        <v>429.08181433070763</v>
      </c>
      <c r="T23" s="21">
        <v>200.12444818462549</v>
      </c>
      <c r="U23" s="21">
        <v>686.53090292913237</v>
      </c>
      <c r="V23" s="21">
        <v>15.076041763241788</v>
      </c>
      <c r="W23" s="21">
        <v>38.903417832650831</v>
      </c>
      <c r="X23" s="21">
        <v>400.24889636925099</v>
      </c>
      <c r="Y23" s="21">
        <v>3146.5999717585232</v>
      </c>
      <c r="Z23" s="21">
        <v>16.009955854770038</v>
      </c>
      <c r="AA23" s="21">
        <v>51.489817719684929</v>
      </c>
      <c r="AB23" s="21">
        <v>4.0024889636925094</v>
      </c>
      <c r="AC23" s="21">
        <v>6.865309029291323</v>
      </c>
      <c r="AD23" s="21">
        <v>2.0012444818462547</v>
      </c>
      <c r="AE23" s="21">
        <v>6.865309029291323</v>
      </c>
      <c r="AF23" s="21">
        <v>28.017422745847568</v>
      </c>
      <c r="AG23" s="21">
        <v>19.451708916325416</v>
      </c>
      <c r="AH23" s="21">
        <v>200.12444818462549</v>
      </c>
      <c r="AI23" s="21">
        <v>514.89817719684925</v>
      </c>
      <c r="AJ23" s="21">
        <v>3335.4074697437582</v>
      </c>
      <c r="AK23" s="21">
        <v>14302.727144356924</v>
      </c>
      <c r="AL23" s="21">
        <v>73.378964334362678</v>
      </c>
      <c r="AM23" s="21">
        <v>354.70763318005169</v>
      </c>
      <c r="AN23" s="21">
        <v>166.77037348718792</v>
      </c>
      <c r="AO23" s="21">
        <v>892.490173807872</v>
      </c>
      <c r="AP23" s="21">
        <v>65.373986406977664</v>
      </c>
      <c r="AQ23" s="21">
        <v>282.04977928671849</v>
      </c>
      <c r="AR23" s="21">
        <v>0</v>
      </c>
      <c r="AS23" s="21">
        <v>0</v>
      </c>
      <c r="AT23" s="21">
        <v>120.07466891077529</v>
      </c>
      <c r="AU23" s="21">
        <v>514.89817719684925</v>
      </c>
      <c r="AV23" s="21">
        <v>400.24889636925099</v>
      </c>
      <c r="AW23" s="21">
        <v>1184.2658075527531</v>
      </c>
      <c r="AX23" s="21">
        <v>12.007466891077529</v>
      </c>
      <c r="AY23" s="21">
        <v>40.047636004199383</v>
      </c>
      <c r="AZ23" s="21">
        <v>40.024889636925096</v>
      </c>
      <c r="BA23" s="21">
        <v>200.23818002099691</v>
      </c>
      <c r="BB23" s="21">
        <v>66.708149394875164</v>
      </c>
      <c r="BC23" s="21">
        <v>217.40145259422522</v>
      </c>
      <c r="BD23" s="21">
        <v>17.344118842667541</v>
      </c>
      <c r="BE23" s="21">
        <v>93.825890066981415</v>
      </c>
      <c r="BF23" s="21">
        <v>1040.6471305600526</v>
      </c>
      <c r="BG23" s="21">
        <v>1968.0552550635127</v>
      </c>
      <c r="BH23" s="21">
        <v>146.75792866872536</v>
      </c>
      <c r="BI23" s="21">
        <v>572.10908577427688</v>
      </c>
      <c r="BJ23" s="21">
        <v>1080.6720201969777</v>
      </c>
      <c r="BK23" s="21">
        <v>3707.2668758173145</v>
      </c>
      <c r="BL23" s="21">
        <v>38.690726649027596</v>
      </c>
      <c r="BM23" s="21">
        <v>49.773490462362091</v>
      </c>
      <c r="BN23" s="21">
        <v>162.76788452349538</v>
      </c>
      <c r="BO23" s="21">
        <v>572.10908577427688</v>
      </c>
      <c r="BP23" s="21">
        <v>240.14933782155057</v>
      </c>
      <c r="BQ23" s="21">
        <v>1441.7148961511778</v>
      </c>
      <c r="BR23" s="21">
        <v>6.6708149394875162</v>
      </c>
      <c r="BS23" s="21">
        <v>28.605454288713844</v>
      </c>
      <c r="BT23" s="21">
        <v>0</v>
      </c>
      <c r="BU23" s="21">
        <v>0</v>
      </c>
      <c r="BV23" s="21">
        <v>1436.8935379656109</v>
      </c>
      <c r="BW23" s="21">
        <v>4122.618072089439</v>
      </c>
      <c r="BX23" s="21">
        <v>466.95704576412612</v>
      </c>
      <c r="BY23" s="21">
        <v>2402.858160251963</v>
      </c>
      <c r="BZ23" s="21">
        <v>600.37334455387656</v>
      </c>
      <c r="CA23" s="21">
        <v>1859.3545287663999</v>
      </c>
      <c r="CB23" s="21">
        <v>2508.226417247306</v>
      </c>
      <c r="CC23" s="21">
        <v>12815.243521343802</v>
      </c>
      <c r="CD23" s="21">
        <v>800.49779273850197</v>
      </c>
      <c r="CE23" s="21">
        <v>6865.3090292913221</v>
      </c>
      <c r="CF23" s="21">
        <v>113.40385397128776</v>
      </c>
      <c r="CG23" s="21">
        <v>357.56817860892306</v>
      </c>
      <c r="CH23" s="21">
        <v>173.44118842667544</v>
      </c>
      <c r="CI23" s="21">
        <v>572.10908577427688</v>
      </c>
      <c r="CJ23" s="21">
        <v>133.41629878975033</v>
      </c>
      <c r="CK23" s="21">
        <v>286.05454288713844</v>
      </c>
      <c r="CL23" s="21">
        <v>173.44118842667544</v>
      </c>
      <c r="CM23" s="21">
        <v>629.31999435170462</v>
      </c>
      <c r="CN23" s="21">
        <v>533.66519515900131</v>
      </c>
      <c r="CO23" s="21">
        <v>2288.4363430971075</v>
      </c>
      <c r="CP23" s="21">
        <v>26.683259757950065</v>
      </c>
      <c r="CQ23" s="21">
        <v>91.537453723884298</v>
      </c>
      <c r="CR23" s="21">
        <v>9339.1409152825217</v>
      </c>
      <c r="CS23" s="21">
        <v>60071.454006299071</v>
      </c>
      <c r="CT23" s="21">
        <v>166.77037348718792</v>
      </c>
      <c r="CU23" s="21">
        <v>1189.986898410496</v>
      </c>
      <c r="CV23" s="21">
        <v>3889.0851097212217</v>
      </c>
      <c r="CW23" s="21">
        <v>21006.701411459901</v>
      </c>
      <c r="CX23" s="21">
        <v>4669.5704576412609</v>
      </c>
      <c r="CY23" s="21">
        <v>24028.581602519629</v>
      </c>
      <c r="CZ23" s="21">
        <f t="shared" si="2"/>
        <v>37415</v>
      </c>
      <c r="DA23" s="21">
        <f t="shared" si="2"/>
        <v>186371.4</v>
      </c>
    </row>
    <row r="24" spans="1:105" ht="13.5" thickBot="1">
      <c r="A24" s="17" t="s">
        <v>83</v>
      </c>
      <c r="B24" s="22">
        <v>0</v>
      </c>
      <c r="C24" s="22">
        <v>0</v>
      </c>
      <c r="D24" s="22">
        <v>0</v>
      </c>
      <c r="E24" s="22">
        <v>0</v>
      </c>
      <c r="F24" s="22">
        <v>0</v>
      </c>
      <c r="G24" s="22">
        <v>0</v>
      </c>
      <c r="H24" s="21">
        <v>0</v>
      </c>
      <c r="I24" s="21">
        <v>0</v>
      </c>
      <c r="J24" s="21">
        <v>0</v>
      </c>
      <c r="K24" s="21">
        <v>0</v>
      </c>
      <c r="L24" s="22">
        <v>0</v>
      </c>
      <c r="M24" s="22">
        <v>0</v>
      </c>
      <c r="N24" s="22">
        <v>0</v>
      </c>
      <c r="O24" s="22">
        <v>0</v>
      </c>
      <c r="P24" s="22">
        <v>0</v>
      </c>
      <c r="Q24" s="22">
        <v>0</v>
      </c>
      <c r="R24" s="21">
        <v>0</v>
      </c>
      <c r="S24" s="21">
        <v>0</v>
      </c>
      <c r="T24" s="21">
        <v>0</v>
      </c>
      <c r="U24" s="21">
        <v>0</v>
      </c>
      <c r="V24" s="21">
        <v>0</v>
      </c>
      <c r="W24" s="21">
        <v>0</v>
      </c>
      <c r="X24" s="21">
        <v>0</v>
      </c>
      <c r="Y24" s="21">
        <v>0</v>
      </c>
      <c r="Z24" s="22">
        <v>0</v>
      </c>
      <c r="AA24" s="22">
        <v>0</v>
      </c>
      <c r="AB24" s="22">
        <v>0</v>
      </c>
      <c r="AC24" s="22">
        <v>0</v>
      </c>
      <c r="AD24" s="22">
        <v>0</v>
      </c>
      <c r="AE24" s="22">
        <v>0</v>
      </c>
      <c r="AF24" s="21">
        <v>0</v>
      </c>
      <c r="AG24" s="21">
        <v>0</v>
      </c>
      <c r="AH24" s="21">
        <v>0</v>
      </c>
      <c r="AI24" s="21">
        <v>0</v>
      </c>
      <c r="AJ24" s="21">
        <v>0</v>
      </c>
      <c r="AK24" s="21">
        <v>0</v>
      </c>
      <c r="AL24" s="21">
        <v>0</v>
      </c>
      <c r="AM24" s="21">
        <v>0</v>
      </c>
      <c r="AN24" s="22">
        <v>0</v>
      </c>
      <c r="AO24" s="22">
        <v>0</v>
      </c>
      <c r="AP24" s="22">
        <v>0</v>
      </c>
      <c r="AQ24" s="22">
        <v>0</v>
      </c>
      <c r="AR24" s="22">
        <v>0</v>
      </c>
      <c r="AS24" s="22">
        <v>0</v>
      </c>
      <c r="AT24" s="21">
        <v>0</v>
      </c>
      <c r="AU24" s="21">
        <v>0</v>
      </c>
      <c r="AV24" s="21">
        <v>0</v>
      </c>
      <c r="AW24" s="21">
        <v>0</v>
      </c>
      <c r="AX24" s="21">
        <v>0</v>
      </c>
      <c r="AY24" s="21">
        <v>0</v>
      </c>
      <c r="AZ24" s="21">
        <v>0</v>
      </c>
      <c r="BA24" s="21">
        <v>0</v>
      </c>
      <c r="BB24" s="22">
        <v>0</v>
      </c>
      <c r="BC24" s="22">
        <v>0</v>
      </c>
      <c r="BD24" s="22">
        <v>0</v>
      </c>
      <c r="BE24" s="22">
        <v>0</v>
      </c>
      <c r="BF24" s="22">
        <v>0</v>
      </c>
      <c r="BG24" s="22">
        <v>0</v>
      </c>
      <c r="BH24" s="21">
        <v>0</v>
      </c>
      <c r="BI24" s="21">
        <v>0</v>
      </c>
      <c r="BJ24" s="21">
        <v>0</v>
      </c>
      <c r="BK24" s="21">
        <v>0</v>
      </c>
      <c r="BL24" s="21">
        <v>0</v>
      </c>
      <c r="BM24" s="21">
        <v>0</v>
      </c>
      <c r="BN24" s="21">
        <v>0</v>
      </c>
      <c r="BO24" s="21">
        <v>0</v>
      </c>
      <c r="BP24" s="22">
        <v>0</v>
      </c>
      <c r="BQ24" s="22">
        <v>0</v>
      </c>
      <c r="BR24" s="22">
        <v>0</v>
      </c>
      <c r="BS24" s="22">
        <v>0</v>
      </c>
      <c r="BT24" s="22">
        <v>0</v>
      </c>
      <c r="BU24" s="22">
        <v>0</v>
      </c>
      <c r="BV24" s="21">
        <v>0</v>
      </c>
      <c r="BW24" s="21">
        <v>0</v>
      </c>
      <c r="BX24" s="21">
        <v>0</v>
      </c>
      <c r="BY24" s="21">
        <v>0</v>
      </c>
      <c r="BZ24" s="21">
        <v>0</v>
      </c>
      <c r="CA24" s="21">
        <v>0</v>
      </c>
      <c r="CB24" s="21">
        <v>0</v>
      </c>
      <c r="CC24" s="21">
        <v>0</v>
      </c>
      <c r="CD24" s="22">
        <v>0</v>
      </c>
      <c r="CE24" s="22">
        <v>0</v>
      </c>
      <c r="CF24" s="22">
        <v>0</v>
      </c>
      <c r="CG24" s="22">
        <v>0</v>
      </c>
      <c r="CH24" s="22">
        <v>0</v>
      </c>
      <c r="CI24" s="22">
        <v>0</v>
      </c>
      <c r="CJ24" s="21">
        <v>0</v>
      </c>
      <c r="CK24" s="21">
        <v>0</v>
      </c>
      <c r="CL24" s="21">
        <v>0</v>
      </c>
      <c r="CM24" s="21">
        <v>0</v>
      </c>
      <c r="CN24" s="21">
        <v>0</v>
      </c>
      <c r="CO24" s="21">
        <v>0</v>
      </c>
      <c r="CP24" s="21">
        <v>0</v>
      </c>
      <c r="CQ24" s="21">
        <v>0</v>
      </c>
      <c r="CR24" s="22">
        <v>0</v>
      </c>
      <c r="CS24" s="22">
        <v>0</v>
      </c>
      <c r="CT24" s="22">
        <v>0</v>
      </c>
      <c r="CU24" s="22">
        <v>0</v>
      </c>
      <c r="CV24" s="22">
        <v>0</v>
      </c>
      <c r="CW24" s="22">
        <v>0</v>
      </c>
      <c r="CX24" s="21">
        <v>0</v>
      </c>
      <c r="CY24" s="21">
        <v>0</v>
      </c>
      <c r="CZ24" s="21">
        <f t="shared" si="2"/>
        <v>0</v>
      </c>
      <c r="DA24" s="21">
        <f t="shared" si="2"/>
        <v>0</v>
      </c>
    </row>
    <row r="25" spans="1:105" ht="13.5" thickBot="1">
      <c r="A25" s="17" t="s">
        <v>84</v>
      </c>
      <c r="B25" s="21">
        <v>88.535810459677819</v>
      </c>
      <c r="C25" s="21">
        <v>286.97765325763032</v>
      </c>
      <c r="D25" s="21">
        <v>5.2079888505692828</v>
      </c>
      <c r="E25" s="21">
        <v>15.943202958757242</v>
      </c>
      <c r="F25" s="21">
        <v>41.663910804554263</v>
      </c>
      <c r="G25" s="21">
        <v>127.54562367005794</v>
      </c>
      <c r="H25" s="21">
        <v>60.412670666603681</v>
      </c>
      <c r="I25" s="21">
        <v>91.513984983266553</v>
      </c>
      <c r="J25" s="21">
        <v>104.15977701138566</v>
      </c>
      <c r="K25" s="21">
        <v>318.8640591751448</v>
      </c>
      <c r="L25" s="21">
        <v>26.039944252846414</v>
      </c>
      <c r="M25" s="21">
        <v>199.2900369844655</v>
      </c>
      <c r="N25" s="21">
        <v>281.23139793074125</v>
      </c>
      <c r="O25" s="21">
        <v>1721.8659195457822</v>
      </c>
      <c r="P25" s="21">
        <v>136.44930788491521</v>
      </c>
      <c r="Q25" s="21">
        <v>387.41983189780098</v>
      </c>
      <c r="R25" s="21">
        <v>270.81542022960269</v>
      </c>
      <c r="S25" s="21">
        <v>1414.1621024417673</v>
      </c>
      <c r="T25" s="21">
        <v>52.079888505692828</v>
      </c>
      <c r="U25" s="21">
        <v>318.8640591751448</v>
      </c>
      <c r="V25" s="21">
        <v>2.9164737563187981</v>
      </c>
      <c r="W25" s="21">
        <v>7.971601479378621</v>
      </c>
      <c r="X25" s="21">
        <v>156.23966551707849</v>
      </c>
      <c r="Y25" s="21">
        <v>526.12569763898898</v>
      </c>
      <c r="Z25" s="21">
        <v>109.36776586195495</v>
      </c>
      <c r="AA25" s="21">
        <v>271.03445029887314</v>
      </c>
      <c r="AB25" s="21">
        <v>53.121486275806689</v>
      </c>
      <c r="AC25" s="21">
        <v>94.064897456667723</v>
      </c>
      <c r="AD25" s="21">
        <v>52.079888505692828</v>
      </c>
      <c r="AE25" s="21">
        <v>95.659217752543455</v>
      </c>
      <c r="AF25" s="21">
        <v>26.039944252846414</v>
      </c>
      <c r="AG25" s="21">
        <v>43.046647988644551</v>
      </c>
      <c r="AH25" s="21">
        <v>104.15977701138566</v>
      </c>
      <c r="AI25" s="21">
        <v>286.97765325763032</v>
      </c>
      <c r="AJ25" s="21">
        <v>0</v>
      </c>
      <c r="AK25" s="21">
        <v>0</v>
      </c>
      <c r="AL25" s="21">
        <v>12.499173241366279</v>
      </c>
      <c r="AM25" s="21">
        <v>111.6024207113007</v>
      </c>
      <c r="AN25" s="21">
        <v>156.23966551707849</v>
      </c>
      <c r="AO25" s="21">
        <v>717.44413314407586</v>
      </c>
      <c r="AP25" s="21">
        <v>0</v>
      </c>
      <c r="AQ25" s="21">
        <v>0</v>
      </c>
      <c r="AR25" s="21">
        <v>291.64737563187981</v>
      </c>
      <c r="AS25" s="21">
        <v>1674.0363106695104</v>
      </c>
      <c r="AT25" s="21">
        <v>104.15977701138566</v>
      </c>
      <c r="AU25" s="21">
        <v>318.8640591751448</v>
      </c>
      <c r="AV25" s="21">
        <v>52.079888505692828</v>
      </c>
      <c r="AW25" s="21">
        <v>148.27178751644237</v>
      </c>
      <c r="AX25" s="21">
        <v>20.831955402277131</v>
      </c>
      <c r="AY25" s="21">
        <v>12.754562367005793</v>
      </c>
      <c r="AZ25" s="21">
        <v>520.79888505692827</v>
      </c>
      <c r="BA25" s="21">
        <v>1195.7402219067931</v>
      </c>
      <c r="BB25" s="21">
        <v>0</v>
      </c>
      <c r="BC25" s="21">
        <v>0</v>
      </c>
      <c r="BD25" s="21">
        <v>83.327821609108526</v>
      </c>
      <c r="BE25" s="21">
        <v>55.801210355650348</v>
      </c>
      <c r="BF25" s="21">
        <v>468.71899655123542</v>
      </c>
      <c r="BG25" s="21">
        <v>588.30418917814222</v>
      </c>
      <c r="BH25" s="21">
        <v>520.79888505692827</v>
      </c>
      <c r="BI25" s="21">
        <v>1753.7523254632965</v>
      </c>
      <c r="BJ25" s="21">
        <v>0</v>
      </c>
      <c r="BK25" s="21">
        <v>0</v>
      </c>
      <c r="BL25" s="21">
        <v>69.787050597628379</v>
      </c>
      <c r="BM25" s="21">
        <v>320.45837947102052</v>
      </c>
      <c r="BN25" s="21">
        <v>624.95866206831397</v>
      </c>
      <c r="BO25" s="21">
        <v>1434.8882662881517</v>
      </c>
      <c r="BP25" s="21">
        <v>598.91871781546752</v>
      </c>
      <c r="BQ25" s="21">
        <v>3666.9366805141658</v>
      </c>
      <c r="BR25" s="21">
        <v>37.497519724098836</v>
      </c>
      <c r="BS25" s="21">
        <v>47.829608876271728</v>
      </c>
      <c r="BT25" s="21">
        <v>0</v>
      </c>
      <c r="BU25" s="21">
        <v>0</v>
      </c>
      <c r="BV25" s="21">
        <v>738.49281901072436</v>
      </c>
      <c r="BW25" s="21">
        <v>3075.0452706703031</v>
      </c>
      <c r="BX25" s="21">
        <v>15.623966551707849</v>
      </c>
      <c r="BY25" s="21">
        <v>191.31843550508691</v>
      </c>
      <c r="BZ25" s="21">
        <v>520.79888505692827</v>
      </c>
      <c r="CA25" s="21">
        <v>1291.3994396593366</v>
      </c>
      <c r="CB25" s="21">
        <v>26.039944252846414</v>
      </c>
      <c r="CC25" s="21">
        <v>71.744413314407581</v>
      </c>
      <c r="CD25" s="21">
        <v>0</v>
      </c>
      <c r="CE25" s="21">
        <v>0</v>
      </c>
      <c r="CF25" s="21">
        <v>166.65564321821705</v>
      </c>
      <c r="CG25" s="21">
        <v>368.2879883472923</v>
      </c>
      <c r="CH25" s="21">
        <v>72.911843907969953</v>
      </c>
      <c r="CI25" s="21">
        <v>223.20484142260139</v>
      </c>
      <c r="CJ25" s="21">
        <v>104.15977701138566</v>
      </c>
      <c r="CK25" s="21">
        <v>111.6024207113007</v>
      </c>
      <c r="CL25" s="21">
        <v>52.079888505692828</v>
      </c>
      <c r="CM25" s="21">
        <v>119.57402219067932</v>
      </c>
      <c r="CN25" s="21">
        <v>52.079888505692828</v>
      </c>
      <c r="CO25" s="21">
        <v>119.57402219067932</v>
      </c>
      <c r="CP25" s="21">
        <v>0</v>
      </c>
      <c r="CQ25" s="21">
        <v>0</v>
      </c>
      <c r="CR25" s="21">
        <v>208.31955402277131</v>
      </c>
      <c r="CS25" s="21">
        <v>478.29608876271726</v>
      </c>
      <c r="CT25" s="21">
        <v>62.495866206831394</v>
      </c>
      <c r="CU25" s="21">
        <v>382.63687101017382</v>
      </c>
      <c r="CV25" s="21">
        <v>624.95866206831397</v>
      </c>
      <c r="CW25" s="21">
        <v>1116.0242071130067</v>
      </c>
      <c r="CX25" s="21">
        <v>1041.5977701138565</v>
      </c>
      <c r="CY25" s="21">
        <v>6377.2811835028961</v>
      </c>
      <c r="CZ25" s="21">
        <f t="shared" si="2"/>
        <v>8819.0000000000018</v>
      </c>
      <c r="DA25" s="21">
        <f t="shared" si="2"/>
        <v>32179.999999999993</v>
      </c>
    </row>
    <row r="26" spans="1:105" ht="13.5" thickBot="1">
      <c r="A26" s="17" t="s">
        <v>85</v>
      </c>
      <c r="B26" s="21">
        <v>26.445882606332244</v>
      </c>
      <c r="C26" s="21">
        <v>169.82969066296849</v>
      </c>
      <c r="D26" s="21">
        <v>53.969190059589131</v>
      </c>
      <c r="E26" s="21">
        <v>932.79275233213991</v>
      </c>
      <c r="F26" s="21">
        <v>9.7947713356786092</v>
      </c>
      <c r="G26" s="21">
        <v>105.87885951556639</v>
      </c>
      <c r="H26" s="21">
        <v>14.692157003517913</v>
      </c>
      <c r="I26" s="21">
        <v>48.704275377160542</v>
      </c>
      <c r="J26" s="21">
        <v>58.768628014071652</v>
      </c>
      <c r="K26" s="21">
        <v>508.21852567471865</v>
      </c>
      <c r="L26" s="21">
        <v>20.56901980492508</v>
      </c>
      <c r="M26" s="21">
        <v>222.34560498268942</v>
      </c>
      <c r="N26" s="21">
        <v>617.07059414775233</v>
      </c>
      <c r="O26" s="21">
        <v>5002.7761121105123</v>
      </c>
      <c r="P26" s="21">
        <v>710.12092183669904</v>
      </c>
      <c r="Q26" s="21">
        <v>9544.9791853283095</v>
      </c>
      <c r="R26" s="21">
        <v>26.445882606332244</v>
      </c>
      <c r="S26" s="21">
        <v>224.46318217300075</v>
      </c>
      <c r="T26" s="21">
        <v>186.10065537789353</v>
      </c>
      <c r="U26" s="21">
        <v>1609.3586646366091</v>
      </c>
      <c r="V26" s="21">
        <v>1.4692157003517914</v>
      </c>
      <c r="W26" s="21">
        <v>15.881828927334958</v>
      </c>
      <c r="X26" s="21">
        <v>127.33202736382189</v>
      </c>
      <c r="Y26" s="21">
        <v>1270.5463141867967</v>
      </c>
      <c r="Z26" s="21">
        <v>6.8563399349750256</v>
      </c>
      <c r="AA26" s="21">
        <v>33.881235044981239</v>
      </c>
      <c r="AB26" s="21">
        <v>0</v>
      </c>
      <c r="AC26" s="21">
        <v>0</v>
      </c>
      <c r="AD26" s="21">
        <v>1.4692157003517914</v>
      </c>
      <c r="AE26" s="21">
        <v>4.7645486782004873</v>
      </c>
      <c r="AF26" s="21">
        <v>0</v>
      </c>
      <c r="AG26" s="21">
        <v>0</v>
      </c>
      <c r="AH26" s="21">
        <v>24.48692833919652</v>
      </c>
      <c r="AI26" s="21">
        <v>264.69714878891597</v>
      </c>
      <c r="AJ26" s="21">
        <v>979.47713356786085</v>
      </c>
      <c r="AK26" s="21">
        <v>15881.828927334956</v>
      </c>
      <c r="AL26" s="21">
        <v>2.9384314007035828</v>
      </c>
      <c r="AM26" s="21">
        <v>56.115795543250186</v>
      </c>
      <c r="AN26" s="21">
        <v>41.138039609850161</v>
      </c>
      <c r="AO26" s="21">
        <v>603.50949923872838</v>
      </c>
      <c r="AP26" s="21">
        <v>15.671634137085773</v>
      </c>
      <c r="AQ26" s="21">
        <v>33.881235044981239</v>
      </c>
      <c r="AR26" s="21">
        <v>0</v>
      </c>
      <c r="AS26" s="21">
        <v>0</v>
      </c>
      <c r="AT26" s="21">
        <v>4.8973856678393046</v>
      </c>
      <c r="AU26" s="21">
        <v>47.645486782004873</v>
      </c>
      <c r="AV26" s="21">
        <v>68.563399349750256</v>
      </c>
      <c r="AW26" s="21">
        <v>158.81828927334959</v>
      </c>
      <c r="AX26" s="21">
        <v>0</v>
      </c>
      <c r="AY26" s="21">
        <v>0</v>
      </c>
      <c r="AZ26" s="21">
        <v>9.7947713356786092</v>
      </c>
      <c r="BA26" s="21">
        <v>84.703087612453118</v>
      </c>
      <c r="BB26" s="21">
        <v>5.8768628014071655</v>
      </c>
      <c r="BC26" s="21">
        <v>34.940023640136907</v>
      </c>
      <c r="BD26" s="21">
        <v>4.8973856678393046</v>
      </c>
      <c r="BE26" s="21">
        <v>42.351543806226559</v>
      </c>
      <c r="BF26" s="21">
        <v>181.20326971005426</v>
      </c>
      <c r="BG26" s="21">
        <v>737.97565082349774</v>
      </c>
      <c r="BH26" s="21">
        <v>39.179085342714437</v>
      </c>
      <c r="BI26" s="21">
        <v>635.27315709339837</v>
      </c>
      <c r="BJ26" s="21">
        <v>470.14902411257322</v>
      </c>
      <c r="BK26" s="21">
        <v>6140.9738519028497</v>
      </c>
      <c r="BL26" s="21">
        <v>0</v>
      </c>
      <c r="BM26" s="21">
        <v>0</v>
      </c>
      <c r="BN26" s="21">
        <v>29.384314007035826</v>
      </c>
      <c r="BO26" s="21">
        <v>137.64251737023631</v>
      </c>
      <c r="BP26" s="21">
        <v>58.768628014071652</v>
      </c>
      <c r="BQ26" s="21">
        <v>381.16389425603899</v>
      </c>
      <c r="BR26" s="21">
        <v>4.8973856678393046</v>
      </c>
      <c r="BS26" s="21">
        <v>42.351543806226559</v>
      </c>
      <c r="BT26" s="21">
        <v>0</v>
      </c>
      <c r="BU26" s="21">
        <v>0</v>
      </c>
      <c r="BV26" s="21">
        <v>531.85608352734835</v>
      </c>
      <c r="BW26" s="21">
        <v>3356.3598466434541</v>
      </c>
      <c r="BX26" s="21">
        <v>44.076471010553739</v>
      </c>
      <c r="BY26" s="21">
        <v>709.38835875429481</v>
      </c>
      <c r="BZ26" s="21">
        <v>78.358170685428874</v>
      </c>
      <c r="CA26" s="21">
        <v>142.9364603460146</v>
      </c>
      <c r="CB26" s="21">
        <v>1689.5980554045598</v>
      </c>
      <c r="CC26" s="21">
        <v>37586.995128026065</v>
      </c>
      <c r="CD26" s="21">
        <v>97.947713356786082</v>
      </c>
      <c r="CE26" s="21">
        <v>2117.5771903113277</v>
      </c>
      <c r="CF26" s="21">
        <v>9.7947713356786092</v>
      </c>
      <c r="CG26" s="21">
        <v>63.527315709339831</v>
      </c>
      <c r="CH26" s="21">
        <v>19.589542671357218</v>
      </c>
      <c r="CI26" s="21">
        <v>169.40617522490624</v>
      </c>
      <c r="CJ26" s="21">
        <v>29.384314007035826</v>
      </c>
      <c r="CK26" s="21">
        <v>74.115201660896474</v>
      </c>
      <c r="CL26" s="21">
        <v>34.281699674875128</v>
      </c>
      <c r="CM26" s="21">
        <v>397.04572318337398</v>
      </c>
      <c r="CN26" s="21">
        <v>293.84314007035823</v>
      </c>
      <c r="CO26" s="21">
        <v>4446.9120996537877</v>
      </c>
      <c r="CP26" s="21">
        <v>19.589542671357218</v>
      </c>
      <c r="CQ26" s="21">
        <v>190.58194712801949</v>
      </c>
      <c r="CR26" s="21">
        <v>2448.692833919652</v>
      </c>
      <c r="CS26" s="21">
        <v>31763.657854669913</v>
      </c>
      <c r="CT26" s="21">
        <v>58.768628014071652</v>
      </c>
      <c r="CU26" s="21">
        <v>762.32778851207797</v>
      </c>
      <c r="CV26" s="21">
        <v>391.79085342714433</v>
      </c>
      <c r="CW26" s="21">
        <v>1960.8764782282894</v>
      </c>
      <c r="CX26" s="21">
        <v>0</v>
      </c>
      <c r="CY26" s="21">
        <v>0</v>
      </c>
      <c r="CZ26" s="21">
        <f t="shared" si="2"/>
        <v>9550.0000000000018</v>
      </c>
      <c r="DA26" s="21">
        <f t="shared" si="2"/>
        <v>128720.00000000003</v>
      </c>
    </row>
    <row r="27" spans="1:105" ht="13.5" thickBot="1">
      <c r="A27" s="17" t="s">
        <v>86</v>
      </c>
      <c r="B27" s="21">
        <v>0</v>
      </c>
      <c r="C27" s="21">
        <v>0</v>
      </c>
      <c r="D27" s="21">
        <v>0</v>
      </c>
      <c r="E27" s="21">
        <v>0</v>
      </c>
      <c r="F27" s="21">
        <v>0</v>
      </c>
      <c r="G27" s="21">
        <v>0</v>
      </c>
      <c r="H27" s="21">
        <v>0</v>
      </c>
      <c r="I27" s="21">
        <v>0</v>
      </c>
      <c r="J27" s="21">
        <v>0</v>
      </c>
      <c r="K27" s="21">
        <v>0</v>
      </c>
      <c r="L27" s="21">
        <v>0</v>
      </c>
      <c r="M27" s="21">
        <v>0</v>
      </c>
      <c r="N27" s="21">
        <v>0</v>
      </c>
      <c r="O27" s="21">
        <v>0</v>
      </c>
      <c r="P27" s="21">
        <v>0</v>
      </c>
      <c r="Q27" s="21">
        <v>0</v>
      </c>
      <c r="R27" s="21">
        <v>0</v>
      </c>
      <c r="S27" s="21">
        <v>0</v>
      </c>
      <c r="T27" s="21">
        <v>0</v>
      </c>
      <c r="U27" s="21">
        <v>0</v>
      </c>
      <c r="V27" s="21">
        <v>0</v>
      </c>
      <c r="W27" s="21">
        <v>0</v>
      </c>
      <c r="X27" s="21">
        <v>0</v>
      </c>
      <c r="Y27" s="21">
        <v>0</v>
      </c>
      <c r="Z27" s="21">
        <v>5.793742757821553</v>
      </c>
      <c r="AA27" s="21">
        <v>2.1911250230160189</v>
      </c>
      <c r="AB27" s="21">
        <v>0</v>
      </c>
      <c r="AC27" s="21">
        <v>0</v>
      </c>
      <c r="AD27" s="21">
        <v>0</v>
      </c>
      <c r="AE27" s="21">
        <v>0</v>
      </c>
      <c r="AF27" s="21">
        <v>0</v>
      </c>
      <c r="AG27" s="21">
        <v>0</v>
      </c>
      <c r="AH27" s="21">
        <v>0</v>
      </c>
      <c r="AI27" s="21">
        <v>0</v>
      </c>
      <c r="AJ27" s="21">
        <v>0</v>
      </c>
      <c r="AK27" s="21">
        <v>0</v>
      </c>
      <c r="AL27" s="21">
        <v>0</v>
      </c>
      <c r="AM27" s="21">
        <v>0</v>
      </c>
      <c r="AN27" s="21">
        <v>0</v>
      </c>
      <c r="AO27" s="21">
        <v>0</v>
      </c>
      <c r="AP27" s="21">
        <v>1.5449980687524141</v>
      </c>
      <c r="AQ27" s="21">
        <v>4.6952679064628979</v>
      </c>
      <c r="AR27" s="21">
        <v>0</v>
      </c>
      <c r="AS27" s="21">
        <v>0</v>
      </c>
      <c r="AT27" s="21">
        <v>0</v>
      </c>
      <c r="AU27" s="21">
        <v>0</v>
      </c>
      <c r="AV27" s="21">
        <v>0</v>
      </c>
      <c r="AW27" s="21">
        <v>0</v>
      </c>
      <c r="AX27" s="21">
        <v>0</v>
      </c>
      <c r="AY27" s="21">
        <v>0</v>
      </c>
      <c r="AZ27" s="21">
        <v>0</v>
      </c>
      <c r="BA27" s="21">
        <v>0</v>
      </c>
      <c r="BB27" s="21">
        <v>0</v>
      </c>
      <c r="BC27" s="21">
        <v>0</v>
      </c>
      <c r="BD27" s="21">
        <v>0</v>
      </c>
      <c r="BE27" s="21">
        <v>0</v>
      </c>
      <c r="BF27" s="21">
        <v>0</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7.7249903437620704</v>
      </c>
      <c r="CA27" s="21">
        <v>0</v>
      </c>
      <c r="CB27" s="21">
        <v>0</v>
      </c>
      <c r="CC27" s="21">
        <v>0</v>
      </c>
      <c r="CD27" s="21">
        <v>0</v>
      </c>
      <c r="CE27" s="21">
        <v>0</v>
      </c>
      <c r="CF27" s="21">
        <v>0</v>
      </c>
      <c r="CG27" s="21">
        <v>0</v>
      </c>
      <c r="CH27" s="21">
        <v>0</v>
      </c>
      <c r="CI27" s="21">
        <v>0</v>
      </c>
      <c r="CJ27" s="21">
        <v>0</v>
      </c>
      <c r="CK27" s="21">
        <v>0</v>
      </c>
      <c r="CL27" s="21">
        <v>0</v>
      </c>
      <c r="CM27" s="21">
        <v>0</v>
      </c>
      <c r="CN27" s="21">
        <v>19.312475859405176</v>
      </c>
      <c r="CO27" s="21">
        <v>75.124286503406367</v>
      </c>
      <c r="CP27" s="21">
        <v>0</v>
      </c>
      <c r="CQ27" s="21">
        <v>0</v>
      </c>
      <c r="CR27" s="21">
        <v>289.68713789107761</v>
      </c>
      <c r="CS27" s="21">
        <v>1126.8642975510954</v>
      </c>
      <c r="CT27" s="21">
        <v>0</v>
      </c>
      <c r="CU27" s="21">
        <v>0</v>
      </c>
      <c r="CV27" s="21">
        <v>0</v>
      </c>
      <c r="CW27" s="21">
        <v>0</v>
      </c>
      <c r="CX27" s="21">
        <v>675.93665507918115</v>
      </c>
      <c r="CY27" s="21">
        <v>2191.1250230160194</v>
      </c>
      <c r="CZ27" s="21">
        <f t="shared" si="2"/>
        <v>1000</v>
      </c>
      <c r="DA27" s="21">
        <f t="shared" si="2"/>
        <v>3400</v>
      </c>
    </row>
    <row r="28" spans="1:105" ht="13.5" thickBot="1">
      <c r="A28" s="17" t="s">
        <v>87</v>
      </c>
      <c r="B28" s="22">
        <v>5258.0825308980648</v>
      </c>
      <c r="C28" s="22">
        <v>7101.196226250654</v>
      </c>
      <c r="D28" s="22">
        <v>115.31770075459396</v>
      </c>
      <c r="E28" s="22">
        <v>214.53765033989893</v>
      </c>
      <c r="F28" s="22">
        <v>1011.5587785490698</v>
      </c>
      <c r="G28" s="22">
        <v>1411.431910130914</v>
      </c>
      <c r="H28" s="21">
        <v>127.45640609718279</v>
      </c>
      <c r="I28" s="21">
        <v>180.66328449675697</v>
      </c>
      <c r="J28" s="21">
        <v>1011.5587785490698</v>
      </c>
      <c r="K28" s="21">
        <v>940.95460675394258</v>
      </c>
      <c r="L28" s="22">
        <v>1193.6393586879021</v>
      </c>
      <c r="M28" s="22">
        <v>1665.4896539544786</v>
      </c>
      <c r="N28" s="22">
        <v>2023.1175570981395</v>
      </c>
      <c r="O28" s="22">
        <v>4704.773033769713</v>
      </c>
      <c r="P28" s="22">
        <v>606.93526712944185</v>
      </c>
      <c r="Q28" s="22">
        <v>1129.1455281047311</v>
      </c>
      <c r="R28" s="21">
        <v>1031.7899541200511</v>
      </c>
      <c r="S28" s="21">
        <v>2303.4568773336514</v>
      </c>
      <c r="T28" s="21">
        <v>1395.9511143977163</v>
      </c>
      <c r="U28" s="21">
        <v>4544.8107506215429</v>
      </c>
      <c r="V28" s="21">
        <v>297.1959691377167</v>
      </c>
      <c r="W28" s="21">
        <v>414.02002697173469</v>
      </c>
      <c r="X28" s="21">
        <v>505.77938927453488</v>
      </c>
      <c r="Y28" s="21">
        <v>658.66822472775982</v>
      </c>
      <c r="Z28" s="22">
        <v>708.09114498434883</v>
      </c>
      <c r="AA28" s="22">
        <v>978.59279102410039</v>
      </c>
      <c r="AB28" s="22">
        <v>313.58322135021166</v>
      </c>
      <c r="AC28" s="22">
        <v>316.16074786932472</v>
      </c>
      <c r="AD28" s="22">
        <v>121.38705342588838</v>
      </c>
      <c r="AE28" s="22">
        <v>112.91455281047311</v>
      </c>
      <c r="AF28" s="21">
        <v>345.95310226378189</v>
      </c>
      <c r="AG28" s="21">
        <v>965.41942652954515</v>
      </c>
      <c r="AH28" s="21">
        <v>303.46763356472093</v>
      </c>
      <c r="AI28" s="21">
        <v>621.03004045760213</v>
      </c>
      <c r="AJ28" s="21">
        <v>708.09114498434883</v>
      </c>
      <c r="AK28" s="21">
        <v>1599.6228314817024</v>
      </c>
      <c r="AL28" s="21">
        <v>101.15587785490699</v>
      </c>
      <c r="AM28" s="21">
        <v>282.28638202618276</v>
      </c>
      <c r="AN28" s="22">
        <v>80.924702283925583</v>
      </c>
      <c r="AO28" s="22">
        <v>103.50500674293367</v>
      </c>
      <c r="AP28" s="22">
        <v>1094.5065983900936</v>
      </c>
      <c r="AQ28" s="22">
        <v>4074.3334472445713</v>
      </c>
      <c r="AR28" s="22">
        <v>0</v>
      </c>
      <c r="AS28" s="22">
        <v>0</v>
      </c>
      <c r="AT28" s="21">
        <v>1011.5587785490698</v>
      </c>
      <c r="AU28" s="21">
        <v>3763.8184270157703</v>
      </c>
      <c r="AV28" s="21">
        <v>2124.2734349530465</v>
      </c>
      <c r="AW28" s="21">
        <v>9597.736988890214</v>
      </c>
      <c r="AX28" s="21">
        <v>20.231175570981396</v>
      </c>
      <c r="AY28" s="21">
        <v>28.228638202618278</v>
      </c>
      <c r="AZ28" s="21">
        <v>606.93526712944185</v>
      </c>
      <c r="BA28" s="21">
        <v>564.57276405236553</v>
      </c>
      <c r="BB28" s="22">
        <v>161.84940456785117</v>
      </c>
      <c r="BC28" s="22">
        <v>319.92456629634052</v>
      </c>
      <c r="BD28" s="22">
        <v>505.77938927453488</v>
      </c>
      <c r="BE28" s="22">
        <v>470.47730337697129</v>
      </c>
      <c r="BF28" s="22">
        <v>11531.770075459397</v>
      </c>
      <c r="BG28" s="22">
        <v>21453.76503398989</v>
      </c>
      <c r="BH28" s="21">
        <v>5057.7938927453497</v>
      </c>
      <c r="BI28" s="21">
        <v>11291.455281047312</v>
      </c>
      <c r="BJ28" s="21">
        <v>1213.8705342588837</v>
      </c>
      <c r="BK28" s="21">
        <v>3387.4365843141936</v>
      </c>
      <c r="BL28" s="21">
        <v>786.99272971117637</v>
      </c>
      <c r="BM28" s="21">
        <v>2196.1880521637022</v>
      </c>
      <c r="BN28" s="21">
        <v>6069.3526712944185</v>
      </c>
      <c r="BO28" s="21">
        <v>11291.455281047312</v>
      </c>
      <c r="BP28" s="22">
        <v>5462.4174041649767</v>
      </c>
      <c r="BQ28" s="22">
        <v>15243.464629413869</v>
      </c>
      <c r="BR28" s="22">
        <v>44.50858625615907</v>
      </c>
      <c r="BS28" s="22">
        <v>86.567823821362722</v>
      </c>
      <c r="BT28" s="22">
        <v>0</v>
      </c>
      <c r="BU28" s="22">
        <v>0</v>
      </c>
      <c r="BV28" s="21">
        <v>2225.4293128079535</v>
      </c>
      <c r="BW28" s="21">
        <v>3952.0093483665592</v>
      </c>
      <c r="BX28" s="21">
        <v>0</v>
      </c>
      <c r="BY28" s="21">
        <v>0</v>
      </c>
      <c r="BZ28" s="21">
        <v>4450.8586256159069</v>
      </c>
      <c r="CA28" s="21">
        <v>6633.7299776152959</v>
      </c>
      <c r="CB28" s="21">
        <v>1011.5587785490698</v>
      </c>
      <c r="CC28" s="21">
        <v>2211.2433258717651</v>
      </c>
      <c r="CD28" s="22">
        <v>3034.6763356472093</v>
      </c>
      <c r="CE28" s="22">
        <v>5645.7276405236562</v>
      </c>
      <c r="CF28" s="22">
        <v>1466.7602288961511</v>
      </c>
      <c r="CG28" s="22">
        <v>3022.3461968936635</v>
      </c>
      <c r="CH28" s="22">
        <v>323.69880913570233</v>
      </c>
      <c r="CI28" s="22">
        <v>752.76368540315411</v>
      </c>
      <c r="CJ28" s="21">
        <v>161.84940456785117</v>
      </c>
      <c r="CK28" s="21">
        <v>376.38184270157706</v>
      </c>
      <c r="CL28" s="21">
        <v>1112.7146564039767</v>
      </c>
      <c r="CM28" s="21">
        <v>3952.0093483665592</v>
      </c>
      <c r="CN28" s="21">
        <v>2832.3645799373953</v>
      </c>
      <c r="CO28" s="21">
        <v>6586.6822472775975</v>
      </c>
      <c r="CP28" s="21">
        <v>606.93526712944185</v>
      </c>
      <c r="CQ28" s="21">
        <v>1129.1455281047311</v>
      </c>
      <c r="CR28" s="22">
        <v>404.62351141962796</v>
      </c>
      <c r="CS28" s="22">
        <v>1129.1455281047311</v>
      </c>
      <c r="CT28" s="22">
        <v>606.93526712944185</v>
      </c>
      <c r="CU28" s="22">
        <v>1599.6228314817024</v>
      </c>
      <c r="CV28" s="22">
        <v>3641.6116027766511</v>
      </c>
      <c r="CW28" s="22">
        <v>7527.6368540315407</v>
      </c>
      <c r="CX28" s="21">
        <v>1497.1069922526233</v>
      </c>
      <c r="CY28" s="21">
        <v>5570.451271983341</v>
      </c>
      <c r="CZ28" s="21">
        <f t="shared" si="2"/>
        <v>76330.000000000015</v>
      </c>
      <c r="DA28" s="21">
        <f t="shared" si="2"/>
        <v>164107.00000000003</v>
      </c>
    </row>
    <row r="29" spans="1:105" ht="13.5" thickBot="1">
      <c r="A29" s="17" t="s">
        <v>88</v>
      </c>
      <c r="B29" s="22">
        <v>0</v>
      </c>
      <c r="C29" s="22">
        <v>0</v>
      </c>
      <c r="D29" s="22">
        <v>0</v>
      </c>
      <c r="E29" s="22">
        <v>0</v>
      </c>
      <c r="F29" s="22">
        <v>0</v>
      </c>
      <c r="G29" s="22">
        <v>0</v>
      </c>
      <c r="H29" s="21">
        <v>0</v>
      </c>
      <c r="I29" s="21">
        <v>0</v>
      </c>
      <c r="J29" s="21">
        <v>0</v>
      </c>
      <c r="K29" s="21">
        <v>0</v>
      </c>
      <c r="L29" s="22">
        <v>0</v>
      </c>
      <c r="M29" s="22">
        <v>0</v>
      </c>
      <c r="N29" s="22">
        <v>0</v>
      </c>
      <c r="O29" s="22">
        <v>0</v>
      </c>
      <c r="P29" s="22">
        <v>0</v>
      </c>
      <c r="Q29" s="22">
        <v>0</v>
      </c>
      <c r="R29" s="21">
        <v>0</v>
      </c>
      <c r="S29" s="21">
        <v>0</v>
      </c>
      <c r="T29" s="21">
        <v>0</v>
      </c>
      <c r="U29" s="21">
        <v>0</v>
      </c>
      <c r="V29" s="21">
        <v>0</v>
      </c>
      <c r="W29" s="21">
        <v>0</v>
      </c>
      <c r="X29" s="21">
        <v>0</v>
      </c>
      <c r="Y29" s="21">
        <v>0</v>
      </c>
      <c r="Z29" s="22">
        <v>0</v>
      </c>
      <c r="AA29" s="22">
        <v>0</v>
      </c>
      <c r="AB29" s="22">
        <v>0</v>
      </c>
      <c r="AC29" s="22">
        <v>0</v>
      </c>
      <c r="AD29" s="22">
        <v>0</v>
      </c>
      <c r="AE29" s="22">
        <v>0</v>
      </c>
      <c r="AF29" s="21">
        <v>0</v>
      </c>
      <c r="AG29" s="21">
        <v>0</v>
      </c>
      <c r="AH29" s="21">
        <v>0</v>
      </c>
      <c r="AI29" s="21">
        <v>0</v>
      </c>
      <c r="AJ29" s="21">
        <v>0</v>
      </c>
      <c r="AK29" s="21">
        <v>0</v>
      </c>
      <c r="AL29" s="21">
        <v>0</v>
      </c>
      <c r="AM29" s="21">
        <v>0</v>
      </c>
      <c r="AN29" s="22">
        <v>0</v>
      </c>
      <c r="AO29" s="22">
        <v>0</v>
      </c>
      <c r="AP29" s="22">
        <v>0</v>
      </c>
      <c r="AQ29" s="22">
        <v>0</v>
      </c>
      <c r="AR29" s="22">
        <v>0</v>
      </c>
      <c r="AS29" s="22">
        <v>0</v>
      </c>
      <c r="AT29" s="21">
        <v>0</v>
      </c>
      <c r="AU29" s="21">
        <v>0</v>
      </c>
      <c r="AV29" s="21">
        <v>0</v>
      </c>
      <c r="AW29" s="21">
        <v>0</v>
      </c>
      <c r="AX29" s="21">
        <v>0</v>
      </c>
      <c r="AY29" s="21">
        <v>0</v>
      </c>
      <c r="AZ29" s="21">
        <v>0</v>
      </c>
      <c r="BA29" s="21">
        <v>0</v>
      </c>
      <c r="BB29" s="22">
        <v>0</v>
      </c>
      <c r="BC29" s="22">
        <v>0</v>
      </c>
      <c r="BD29" s="22">
        <v>0</v>
      </c>
      <c r="BE29" s="22">
        <v>0</v>
      </c>
      <c r="BF29" s="22">
        <v>0</v>
      </c>
      <c r="BG29" s="22">
        <v>0</v>
      </c>
      <c r="BH29" s="21">
        <v>0</v>
      </c>
      <c r="BI29" s="21">
        <v>0</v>
      </c>
      <c r="BJ29" s="21">
        <v>0</v>
      </c>
      <c r="BK29" s="21">
        <v>0</v>
      </c>
      <c r="BL29" s="21">
        <v>0</v>
      </c>
      <c r="BM29" s="21">
        <v>0</v>
      </c>
      <c r="BN29" s="21">
        <v>0</v>
      </c>
      <c r="BO29" s="21">
        <v>0</v>
      </c>
      <c r="BP29" s="22">
        <v>0</v>
      </c>
      <c r="BQ29" s="22">
        <v>0</v>
      </c>
      <c r="BR29" s="22">
        <v>0</v>
      </c>
      <c r="BS29" s="22">
        <v>0</v>
      </c>
      <c r="BT29" s="22">
        <v>0</v>
      </c>
      <c r="BU29" s="22">
        <v>0</v>
      </c>
      <c r="BV29" s="21">
        <v>0</v>
      </c>
      <c r="BW29" s="21">
        <v>0</v>
      </c>
      <c r="BX29" s="21">
        <v>0</v>
      </c>
      <c r="BY29" s="21">
        <v>0</v>
      </c>
      <c r="BZ29" s="21">
        <v>0</v>
      </c>
      <c r="CA29" s="21">
        <v>0</v>
      </c>
      <c r="CB29" s="21">
        <v>0</v>
      </c>
      <c r="CC29" s="21">
        <v>0</v>
      </c>
      <c r="CD29" s="22">
        <v>0</v>
      </c>
      <c r="CE29" s="22">
        <v>0</v>
      </c>
      <c r="CF29" s="22">
        <v>0</v>
      </c>
      <c r="CG29" s="22">
        <v>0</v>
      </c>
      <c r="CH29" s="22">
        <v>0</v>
      </c>
      <c r="CI29" s="22">
        <v>0</v>
      </c>
      <c r="CJ29" s="21">
        <v>0</v>
      </c>
      <c r="CK29" s="21">
        <v>0</v>
      </c>
      <c r="CL29" s="21">
        <v>0</v>
      </c>
      <c r="CM29" s="21">
        <v>0</v>
      </c>
      <c r="CN29" s="21">
        <v>0</v>
      </c>
      <c r="CO29" s="21">
        <v>0</v>
      </c>
      <c r="CP29" s="21">
        <v>0</v>
      </c>
      <c r="CQ29" s="21">
        <v>0</v>
      </c>
      <c r="CR29" s="22">
        <v>0</v>
      </c>
      <c r="CS29" s="22">
        <v>0</v>
      </c>
      <c r="CT29" s="22">
        <v>0</v>
      </c>
      <c r="CU29" s="22">
        <v>0</v>
      </c>
      <c r="CV29" s="22">
        <v>0</v>
      </c>
      <c r="CW29" s="22">
        <v>0</v>
      </c>
      <c r="CX29" s="21">
        <v>0</v>
      </c>
      <c r="CY29" s="21">
        <v>0</v>
      </c>
      <c r="CZ29" s="21">
        <f t="shared" si="2"/>
        <v>0</v>
      </c>
      <c r="DA29" s="21">
        <f t="shared" si="2"/>
        <v>0</v>
      </c>
    </row>
    <row r="30" spans="1:105" ht="13.5" thickBot="1">
      <c r="A30" s="17" t="s">
        <v>89</v>
      </c>
      <c r="B30" s="21">
        <v>3443.6017068049655</v>
      </c>
      <c r="C30" s="21">
        <v>9208.8811501831988</v>
      </c>
      <c r="D30" s="21">
        <v>316.9842575301642</v>
      </c>
      <c r="E30" s="21">
        <v>1600.5955781475834</v>
      </c>
      <c r="F30" s="21">
        <v>3602.0938355700473</v>
      </c>
      <c r="G30" s="21">
        <v>2728.287917297017</v>
      </c>
      <c r="H30" s="21">
        <v>914.93183423479218</v>
      </c>
      <c r="I30" s="21">
        <v>1709.7270948394639</v>
      </c>
      <c r="J30" s="21">
        <v>1801.0469177850237</v>
      </c>
      <c r="K30" s="21">
        <v>3637.7172230626893</v>
      </c>
      <c r="L30" s="21">
        <v>2820.4394732513474</v>
      </c>
      <c r="M30" s="21">
        <v>13732.382517061653</v>
      </c>
      <c r="N30" s="21">
        <v>4322.5126026840571</v>
      </c>
      <c r="O30" s="21">
        <v>26373.449867204497</v>
      </c>
      <c r="P30" s="21">
        <v>3241.8844520130428</v>
      </c>
      <c r="Q30" s="21">
        <v>9821.8365022692615</v>
      </c>
      <c r="R30" s="21">
        <v>1602.9317568286713</v>
      </c>
      <c r="S30" s="21">
        <v>8337.647875259685</v>
      </c>
      <c r="T30" s="21">
        <v>2161.2563013420286</v>
      </c>
      <c r="U30" s="21">
        <v>12222.729869490637</v>
      </c>
      <c r="V30" s="21">
        <v>2257.6123114435272</v>
      </c>
      <c r="W30" s="21">
        <v>14550.868892250757</v>
      </c>
      <c r="X30" s="21">
        <v>990.57580478176317</v>
      </c>
      <c r="Y30" s="21">
        <v>3001.116709026719</v>
      </c>
      <c r="Z30" s="21">
        <v>810.47111300326071</v>
      </c>
      <c r="AA30" s="21">
        <v>2455.4591255673154</v>
      </c>
      <c r="AB30" s="21">
        <v>0</v>
      </c>
      <c r="AC30" s="21">
        <v>0</v>
      </c>
      <c r="AD30" s="21">
        <v>216.12563013420285</v>
      </c>
      <c r="AE30" s="21">
        <v>254.64020561438829</v>
      </c>
      <c r="AF30" s="21">
        <v>255.74866232547339</v>
      </c>
      <c r="AG30" s="21">
        <v>1033.1116913498038</v>
      </c>
      <c r="AH30" s="21">
        <v>54.031407533550713</v>
      </c>
      <c r="AI30" s="21">
        <v>218.26303338376135</v>
      </c>
      <c r="AJ30" s="21">
        <v>1801.0469177850237</v>
      </c>
      <c r="AK30" s="21">
        <v>7275.4344461253786</v>
      </c>
      <c r="AL30" s="21">
        <v>1224.7119040938162</v>
      </c>
      <c r="AM30" s="21">
        <v>6747.9654487812886</v>
      </c>
      <c r="AN30" s="21">
        <v>504.29313697980666</v>
      </c>
      <c r="AO30" s="21">
        <v>1636.9727503782101</v>
      </c>
      <c r="AP30" s="21">
        <v>7508.5646002457643</v>
      </c>
      <c r="AQ30" s="21">
        <v>45495.110450233529</v>
      </c>
      <c r="AR30" s="21">
        <v>0</v>
      </c>
      <c r="AS30" s="21">
        <v>0</v>
      </c>
      <c r="AT30" s="21">
        <v>27.015703766775356</v>
      </c>
      <c r="AU30" s="21">
        <v>163.69727503782104</v>
      </c>
      <c r="AV30" s="21">
        <v>1170.6804965602655</v>
      </c>
      <c r="AW30" s="21">
        <v>6366.0051403597063</v>
      </c>
      <c r="AX30" s="21">
        <v>36.02093835570048</v>
      </c>
      <c r="AY30" s="21">
        <v>54.565758345940338</v>
      </c>
      <c r="AZ30" s="21">
        <v>360.2093835570048</v>
      </c>
      <c r="BA30" s="21">
        <v>545.65758345940344</v>
      </c>
      <c r="BB30" s="21">
        <v>108.06281506710143</v>
      </c>
      <c r="BC30" s="21">
        <v>254.64020561438829</v>
      </c>
      <c r="BD30" s="21">
        <v>270.15703766775357</v>
      </c>
      <c r="BE30" s="21">
        <v>272.82879172970172</v>
      </c>
      <c r="BF30" s="21">
        <v>12067.014349159659</v>
      </c>
      <c r="BG30" s="21">
        <v>27784.884149752823</v>
      </c>
      <c r="BH30" s="21">
        <v>0</v>
      </c>
      <c r="BI30" s="21">
        <v>0</v>
      </c>
      <c r="BJ30" s="21">
        <v>86450.252053681135</v>
      </c>
      <c r="BK30" s="21">
        <v>345583.13619095553</v>
      </c>
      <c r="BL30" s="21">
        <v>983.37161711062299</v>
      </c>
      <c r="BM30" s="21">
        <v>4965.4840094805713</v>
      </c>
      <c r="BN30" s="21">
        <v>7204.1876711400946</v>
      </c>
      <c r="BO30" s="21">
        <v>36377.1722306269</v>
      </c>
      <c r="BP30" s="21">
        <v>4682.721986241062</v>
      </c>
      <c r="BQ30" s="21">
        <v>18916.129559925987</v>
      </c>
      <c r="BR30" s="21">
        <v>5.4031407533550713</v>
      </c>
      <c r="BS30" s="21">
        <v>14.550868892250756</v>
      </c>
      <c r="BT30" s="21">
        <v>9.00523458892512</v>
      </c>
      <c r="BU30" s="21">
        <v>3.6377172230626891</v>
      </c>
      <c r="BV30" s="21">
        <v>523.20412961654938</v>
      </c>
      <c r="BW30" s="21">
        <v>1711.3640675898421</v>
      </c>
      <c r="BX30" s="21">
        <v>0</v>
      </c>
      <c r="BY30" s="21">
        <v>0</v>
      </c>
      <c r="BZ30" s="21">
        <v>4502.6172944625596</v>
      </c>
      <c r="CA30" s="21">
        <v>13796.042568465251</v>
      </c>
      <c r="CB30" s="21">
        <v>2881.6750684560384</v>
      </c>
      <c r="CC30" s="21">
        <v>3455.8313619095552</v>
      </c>
      <c r="CD30" s="21">
        <v>540.31407533550714</v>
      </c>
      <c r="CE30" s="21">
        <v>1091.3151669188069</v>
      </c>
      <c r="CF30" s="21">
        <v>81.04711130032608</v>
      </c>
      <c r="CG30" s="21">
        <v>236.45161949907481</v>
      </c>
      <c r="CH30" s="21">
        <v>324.18844520130432</v>
      </c>
      <c r="CI30" s="21">
        <v>1227.7295627836577</v>
      </c>
      <c r="CJ30" s="21">
        <v>108.06281506710143</v>
      </c>
      <c r="CK30" s="21">
        <v>327.39455007564209</v>
      </c>
      <c r="CL30" s="21">
        <v>2881.6750684560384</v>
      </c>
      <c r="CM30" s="21">
        <v>27282.879172970173</v>
      </c>
      <c r="CN30" s="21">
        <v>5403.140753355071</v>
      </c>
      <c r="CO30" s="21">
        <v>19098.015421079119</v>
      </c>
      <c r="CP30" s="21">
        <v>2701.5703766775355</v>
      </c>
      <c r="CQ30" s="21">
        <v>16369.727503782102</v>
      </c>
      <c r="CR30" s="21">
        <v>540.31407533550714</v>
      </c>
      <c r="CS30" s="21">
        <v>2182.6303338376138</v>
      </c>
      <c r="CT30" s="21">
        <v>1620.9422260065214</v>
      </c>
      <c r="CU30" s="21">
        <v>7275.4344461253786</v>
      </c>
      <c r="CV30" s="21">
        <v>7204.1876711400946</v>
      </c>
      <c r="CW30" s="21">
        <v>12732.010280719413</v>
      </c>
      <c r="CX30" s="21">
        <v>3602.0938355700473</v>
      </c>
      <c r="CY30" s="21">
        <v>18188.58611531345</v>
      </c>
      <c r="CZ30" s="21">
        <f t="shared" si="2"/>
        <v>186140.00000000003</v>
      </c>
      <c r="DA30" s="21">
        <f t="shared" si="2"/>
        <v>738319.99999999988</v>
      </c>
    </row>
    <row r="31" spans="1:105" ht="13.5" thickBot="1">
      <c r="A31" s="17" t="s">
        <v>90</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f t="shared" si="2"/>
        <v>0</v>
      </c>
      <c r="DA31" s="21">
        <f t="shared" si="2"/>
        <v>0</v>
      </c>
    </row>
    <row r="32" spans="1:105" ht="13.5" thickBot="1">
      <c r="A32" s="17" t="s">
        <v>91</v>
      </c>
      <c r="B32" s="21">
        <v>321.55451339658998</v>
      </c>
      <c r="C32" s="21">
        <v>849.90644968972435</v>
      </c>
      <c r="D32" s="21">
        <v>88.70469335078343</v>
      </c>
      <c r="E32" s="21">
        <v>310.55492941682689</v>
      </c>
      <c r="F32" s="21">
        <v>633.60495250559597</v>
      </c>
      <c r="G32" s="21">
        <v>1267.5711404768447</v>
      </c>
      <c r="H32" s="21">
        <v>1241.8657069109679</v>
      </c>
      <c r="I32" s="21">
        <v>1292.9225632863815</v>
      </c>
      <c r="J32" s="21">
        <v>586.08458106767614</v>
      </c>
      <c r="K32" s="21">
        <v>1172.5033049410813</v>
      </c>
      <c r="L32" s="21">
        <v>210.67364670811065</v>
      </c>
      <c r="M32" s="21">
        <v>1053.6685105213771</v>
      </c>
      <c r="N32" s="21">
        <v>2059.2160956431867</v>
      </c>
      <c r="O32" s="21">
        <v>4119.6062065497454</v>
      </c>
      <c r="P32" s="21">
        <v>1016.9359487714815</v>
      </c>
      <c r="Q32" s="21">
        <v>2969.2853965670088</v>
      </c>
      <c r="R32" s="21">
        <v>396.00309531599748</v>
      </c>
      <c r="S32" s="21">
        <v>990.28995349753484</v>
      </c>
      <c r="T32" s="21">
        <v>554.40433344239648</v>
      </c>
      <c r="U32" s="21">
        <v>1940.9683088551685</v>
      </c>
      <c r="V32" s="21">
        <v>29.145827815257409</v>
      </c>
      <c r="W32" s="21">
        <v>87.145515907783079</v>
      </c>
      <c r="X32" s="21">
        <v>950.40742875839396</v>
      </c>
      <c r="Y32" s="21">
        <v>2852.0350660729009</v>
      </c>
      <c r="Z32" s="21">
        <v>316.80247625279799</v>
      </c>
      <c r="AA32" s="21">
        <v>301.04814586325057</v>
      </c>
      <c r="AB32" s="21">
        <v>61.776482869295599</v>
      </c>
      <c r="AC32" s="21">
        <v>71.30087665182252</v>
      </c>
      <c r="AD32" s="21">
        <v>110.88086668847929</v>
      </c>
      <c r="AE32" s="21">
        <v>142.60175330364504</v>
      </c>
      <c r="AF32" s="21">
        <v>33.264260006543786</v>
      </c>
      <c r="AG32" s="21">
        <v>28.520350660729004</v>
      </c>
      <c r="AH32" s="21">
        <v>158.40123812639899</v>
      </c>
      <c r="AI32" s="21">
        <v>316.89278511921117</v>
      </c>
      <c r="AJ32" s="21">
        <v>475.20371437919698</v>
      </c>
      <c r="AK32" s="21">
        <v>1029.9015516374363</v>
      </c>
      <c r="AL32" s="21">
        <v>15.840123812639899</v>
      </c>
      <c r="AM32" s="21">
        <v>42.780525991093505</v>
      </c>
      <c r="AN32" s="21">
        <v>792.00619063199497</v>
      </c>
      <c r="AO32" s="21">
        <v>1267.5711404768447</v>
      </c>
      <c r="AP32" s="21">
        <v>120.38494097606323</v>
      </c>
      <c r="AQ32" s="21">
        <v>191.72013499712276</v>
      </c>
      <c r="AR32" s="21">
        <v>102.96080478215934</v>
      </c>
      <c r="AS32" s="21">
        <v>293.12582623527032</v>
      </c>
      <c r="AT32" s="21">
        <v>237.60185718959849</v>
      </c>
      <c r="AU32" s="21">
        <v>404.03830102699425</v>
      </c>
      <c r="AV32" s="21">
        <v>475.20371437919698</v>
      </c>
      <c r="AW32" s="21">
        <v>1267.5711404768447</v>
      </c>
      <c r="AX32" s="21">
        <v>39.600309531599748</v>
      </c>
      <c r="AY32" s="21">
        <v>14.260175330364502</v>
      </c>
      <c r="AZ32" s="21">
        <v>633.60495250559597</v>
      </c>
      <c r="BA32" s="21">
        <v>665.47484875034343</v>
      </c>
      <c r="BB32" s="21">
        <v>47.520371437919692</v>
      </c>
      <c r="BC32" s="21">
        <v>71.30087665182252</v>
      </c>
      <c r="BD32" s="21">
        <v>237.60185718959849</v>
      </c>
      <c r="BE32" s="21">
        <v>126.75711404768447</v>
      </c>
      <c r="BF32" s="21">
        <v>1134.1528649850165</v>
      </c>
      <c r="BG32" s="21">
        <v>749.45143680693445</v>
      </c>
      <c r="BH32" s="21">
        <v>2059.2160956431867</v>
      </c>
      <c r="BI32" s="21">
        <v>4753.3917767881676</v>
      </c>
      <c r="BJ32" s="21">
        <v>2138.4167147063863</v>
      </c>
      <c r="BK32" s="21">
        <v>4064.1499691538834</v>
      </c>
      <c r="BL32" s="21">
        <v>190.08148575167877</v>
      </c>
      <c r="BM32" s="21">
        <v>570.40701321458016</v>
      </c>
      <c r="BN32" s="21">
        <v>2851.2222862751814</v>
      </c>
      <c r="BO32" s="21">
        <v>3961.1598139901394</v>
      </c>
      <c r="BP32" s="21">
        <v>696.96544775615553</v>
      </c>
      <c r="BQ32" s="21">
        <v>2091.4923817867939</v>
      </c>
      <c r="BR32" s="21">
        <v>52.272408581711659</v>
      </c>
      <c r="BS32" s="21">
        <v>47.533917767881675</v>
      </c>
      <c r="BT32" s="21">
        <v>36.432284769071764</v>
      </c>
      <c r="BU32" s="21">
        <v>11.09124747917239</v>
      </c>
      <c r="BV32" s="21">
        <v>1505.6037683914224</v>
      </c>
      <c r="BW32" s="21">
        <v>5604.0112352444103</v>
      </c>
      <c r="BX32" s="21">
        <v>0</v>
      </c>
      <c r="BY32" s="21">
        <v>0</v>
      </c>
      <c r="BZ32" s="21">
        <v>792.00619063199497</v>
      </c>
      <c r="CA32" s="21">
        <v>4579.1007449726012</v>
      </c>
      <c r="CB32" s="21">
        <v>633.60495250559597</v>
      </c>
      <c r="CC32" s="21">
        <v>2376.6958883940838</v>
      </c>
      <c r="CD32" s="21">
        <v>3009.6235244015807</v>
      </c>
      <c r="CE32" s="21">
        <v>15052.407293162531</v>
      </c>
      <c r="CF32" s="21">
        <v>546.48427153607656</v>
      </c>
      <c r="CG32" s="21">
        <v>803.32321027720036</v>
      </c>
      <c r="CH32" s="21">
        <v>79.200619063199497</v>
      </c>
      <c r="CI32" s="21">
        <v>237.66958883940836</v>
      </c>
      <c r="CJ32" s="21">
        <v>126.72099050111919</v>
      </c>
      <c r="CK32" s="21">
        <v>237.66958883940836</v>
      </c>
      <c r="CL32" s="21">
        <v>348.48272387807776</v>
      </c>
      <c r="CM32" s="21">
        <v>491.18381693477733</v>
      </c>
      <c r="CN32" s="21">
        <v>665.28520013087575</v>
      </c>
      <c r="CO32" s="21">
        <v>1663.6871218758586</v>
      </c>
      <c r="CP32" s="21">
        <v>63.360495250559595</v>
      </c>
      <c r="CQ32" s="21">
        <v>316.89278511921117</v>
      </c>
      <c r="CR32" s="21">
        <v>475.20371437919698</v>
      </c>
      <c r="CS32" s="21">
        <v>1426.0175330364505</v>
      </c>
      <c r="CT32" s="21">
        <v>174.24136193903888</v>
      </c>
      <c r="CU32" s="21">
        <v>475.33917767881672</v>
      </c>
      <c r="CV32" s="21">
        <v>475.20371437919698</v>
      </c>
      <c r="CW32" s="21">
        <v>507.02845619073787</v>
      </c>
      <c r="CX32" s="21">
        <v>498.96390009815678</v>
      </c>
      <c r="CY32" s="21">
        <v>1246.9731094440961</v>
      </c>
      <c r="CZ32" s="21">
        <f t="shared" si="2"/>
        <v>30499.999999999989</v>
      </c>
      <c r="DA32" s="21">
        <f t="shared" si="2"/>
        <v>76407.999999999985</v>
      </c>
    </row>
    <row r="33" spans="1:105" ht="13.5" thickBot="1">
      <c r="A33" s="17" t="s">
        <v>92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f t="shared" si="2"/>
        <v>0</v>
      </c>
      <c r="DA33" s="21">
        <f t="shared" si="2"/>
        <v>0</v>
      </c>
    </row>
    <row r="34" spans="1:105" ht="13.5" thickBot="1">
      <c r="A34" s="17" t="s">
        <v>93</v>
      </c>
      <c r="B34" s="21">
        <v>147.76616883094675</v>
      </c>
      <c r="C34" s="21">
        <v>229.17463594679543</v>
      </c>
      <c r="D34" s="21">
        <v>28.768634639653346</v>
      </c>
      <c r="E34" s="21">
        <v>69.574636487987576</v>
      </c>
      <c r="F34" s="21">
        <v>261.53304217866685</v>
      </c>
      <c r="G34" s="21">
        <v>316.24834767267072</v>
      </c>
      <c r="H34" s="21">
        <v>210.5340989538268</v>
      </c>
      <c r="I34" s="21">
        <v>173.93659121996893</v>
      </c>
      <c r="J34" s="21">
        <v>784.59912653600031</v>
      </c>
      <c r="K34" s="21">
        <v>1138.4940516216147</v>
      </c>
      <c r="L34" s="21">
        <v>146.45850362005342</v>
      </c>
      <c r="M34" s="21">
        <v>474.37252150900616</v>
      </c>
      <c r="N34" s="21">
        <v>3922.995632680002</v>
      </c>
      <c r="O34" s="21">
        <v>9487.4504301801226</v>
      </c>
      <c r="P34" s="21">
        <v>457.68282381266692</v>
      </c>
      <c r="Q34" s="21">
        <v>891.82034043693147</v>
      </c>
      <c r="R34" s="21">
        <v>313.83965061440023</v>
      </c>
      <c r="S34" s="21">
        <v>584.00528203553199</v>
      </c>
      <c r="T34" s="21">
        <v>653.832605446667</v>
      </c>
      <c r="U34" s="21">
        <v>790.62086918167688</v>
      </c>
      <c r="V34" s="21">
        <v>248.97945615409083</v>
      </c>
      <c r="W34" s="21">
        <v>401.42456931251013</v>
      </c>
      <c r="X34" s="21">
        <v>156.91982530720011</v>
      </c>
      <c r="Y34" s="21">
        <v>263.54028972722563</v>
      </c>
      <c r="Z34" s="21">
        <v>196.14978163400008</v>
      </c>
      <c r="AA34" s="21">
        <v>189.74900860360248</v>
      </c>
      <c r="AB34" s="21">
        <v>60.152599701093365</v>
      </c>
      <c r="AC34" s="21">
        <v>30.570673608358174</v>
      </c>
      <c r="AD34" s="21">
        <v>65.383260544666712</v>
      </c>
      <c r="AE34" s="21">
        <v>63.249669534534149</v>
      </c>
      <c r="AF34" s="21">
        <v>57.537269279306692</v>
      </c>
      <c r="AG34" s="21">
        <v>51.65389678653623</v>
      </c>
      <c r="AH34" s="21">
        <v>196.14978163400008</v>
      </c>
      <c r="AI34" s="21">
        <v>347.87318243993786</v>
      </c>
      <c r="AJ34" s="21">
        <v>588.44934490200035</v>
      </c>
      <c r="AK34" s="21">
        <v>948.74504301801232</v>
      </c>
      <c r="AL34" s="21">
        <v>13.07665210893334</v>
      </c>
      <c r="AM34" s="21">
        <v>31.624834767267075</v>
      </c>
      <c r="AN34" s="21">
        <v>784.59912653600031</v>
      </c>
      <c r="AO34" s="21">
        <v>1264.9933906906829</v>
      </c>
      <c r="AP34" s="21">
        <v>142.53550798737342</v>
      </c>
      <c r="AQ34" s="21">
        <v>148.63672340615526</v>
      </c>
      <c r="AR34" s="21">
        <v>915.36564762533385</v>
      </c>
      <c r="AS34" s="21">
        <v>1612.866573130621</v>
      </c>
      <c r="AT34" s="21">
        <v>261.53304217866685</v>
      </c>
      <c r="AU34" s="21">
        <v>252.9986781381366</v>
      </c>
      <c r="AV34" s="21">
        <v>562.29604068413369</v>
      </c>
      <c r="AW34" s="21">
        <v>1054.1611589089025</v>
      </c>
      <c r="AX34" s="21">
        <v>78.459912653600057</v>
      </c>
      <c r="AY34" s="21">
        <v>21.083223178178049</v>
      </c>
      <c r="AZ34" s="21">
        <v>1307.665210893334</v>
      </c>
      <c r="BA34" s="21">
        <v>1264.9933906906829</v>
      </c>
      <c r="BB34" s="21">
        <v>35.306960694120022</v>
      </c>
      <c r="BC34" s="21">
        <v>28.462351290540369</v>
      </c>
      <c r="BD34" s="21">
        <v>457.68282381266692</v>
      </c>
      <c r="BE34" s="21">
        <v>527.08057945445125</v>
      </c>
      <c r="BF34" s="21">
        <v>1650.2734961473875</v>
      </c>
      <c r="BG34" s="21">
        <v>1077.3527044048985</v>
      </c>
      <c r="BH34" s="21">
        <v>2615.330421786668</v>
      </c>
      <c r="BI34" s="21">
        <v>4216.64463563561</v>
      </c>
      <c r="BJ34" s="21">
        <v>1699.9647741613342</v>
      </c>
      <c r="BK34" s="21">
        <v>2226.3883676156024</v>
      </c>
      <c r="BL34" s="21">
        <v>190.91912079042677</v>
      </c>
      <c r="BM34" s="21">
        <v>458.56010412537262</v>
      </c>
      <c r="BN34" s="21">
        <v>2615.330421786668</v>
      </c>
      <c r="BO34" s="21">
        <v>3162.4834767267075</v>
      </c>
      <c r="BP34" s="21">
        <v>1373.0484714380009</v>
      </c>
      <c r="BQ34" s="21">
        <v>4427.4768674173911</v>
      </c>
      <c r="BR34" s="21">
        <v>130.76652108933342</v>
      </c>
      <c r="BS34" s="21">
        <v>158.12417383633536</v>
      </c>
      <c r="BT34" s="21">
        <v>100.69022123878672</v>
      </c>
      <c r="BU34" s="21">
        <v>24.245706654904758</v>
      </c>
      <c r="BV34" s="21">
        <v>3152.1269908583813</v>
      </c>
      <c r="BW34" s="21">
        <v>11190.658614629237</v>
      </c>
      <c r="BX34" s="21">
        <v>196.14978163400008</v>
      </c>
      <c r="BY34" s="21">
        <v>474.37252150900616</v>
      </c>
      <c r="BZ34" s="21">
        <v>523.06608435733369</v>
      </c>
      <c r="CA34" s="21">
        <v>1035.1862580485424</v>
      </c>
      <c r="CB34" s="21">
        <v>1373.0484714380009</v>
      </c>
      <c r="CC34" s="21">
        <v>4638.3090991991712</v>
      </c>
      <c r="CD34" s="21">
        <v>3269.163027233335</v>
      </c>
      <c r="CE34" s="21">
        <v>13177.01448636128</v>
      </c>
      <c r="CF34" s="21">
        <v>1569.1982530720006</v>
      </c>
      <c r="CG34" s="21">
        <v>2863.1017075965792</v>
      </c>
      <c r="CH34" s="21">
        <v>78.459912653600057</v>
      </c>
      <c r="CI34" s="21">
        <v>179.20739701451345</v>
      </c>
      <c r="CJ34" s="21">
        <v>0</v>
      </c>
      <c r="CK34" s="21">
        <v>0</v>
      </c>
      <c r="CL34" s="21">
        <v>196.14978163400008</v>
      </c>
      <c r="CM34" s="21">
        <v>527.08057945445125</v>
      </c>
      <c r="CN34" s="21">
        <v>588.44934490200035</v>
      </c>
      <c r="CO34" s="21">
        <v>1185.9313037725153</v>
      </c>
      <c r="CP34" s="21">
        <v>104.61321687146672</v>
      </c>
      <c r="CQ34" s="21">
        <v>126.4993390690683</v>
      </c>
      <c r="CR34" s="21">
        <v>392.29956326800016</v>
      </c>
      <c r="CS34" s="21">
        <v>632.49669534534144</v>
      </c>
      <c r="CT34" s="21">
        <v>287.68634639653351</v>
      </c>
      <c r="CU34" s="21">
        <v>442.74768674173907</v>
      </c>
      <c r="CV34" s="21">
        <v>1699.9647741613342</v>
      </c>
      <c r="CW34" s="21">
        <v>1370.4095065815732</v>
      </c>
      <c r="CX34" s="21">
        <v>1373.0484714380009</v>
      </c>
      <c r="CY34" s="21">
        <v>1660.3038252815215</v>
      </c>
      <c r="CZ34" s="21">
        <f t="shared" si="2"/>
        <v>38236</v>
      </c>
      <c r="DA34" s="21">
        <f t="shared" si="2"/>
        <v>77914.000000000029</v>
      </c>
    </row>
    <row r="35" spans="1:105" ht="13.5" thickBot="1">
      <c r="A35" s="17" t="s">
        <v>94</v>
      </c>
      <c r="B35" s="21">
        <v>0</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21">
        <v>0</v>
      </c>
      <c r="CN35" s="21">
        <v>0</v>
      </c>
      <c r="CO35" s="21">
        <v>0</v>
      </c>
      <c r="CP35" s="21">
        <v>0</v>
      </c>
      <c r="CQ35" s="21">
        <v>0</v>
      </c>
      <c r="CR35" s="21">
        <v>0</v>
      </c>
      <c r="CS35" s="21">
        <v>0</v>
      </c>
      <c r="CT35" s="21">
        <v>0</v>
      </c>
      <c r="CU35" s="21">
        <v>0</v>
      </c>
      <c r="CV35" s="21">
        <v>0</v>
      </c>
      <c r="CW35" s="21">
        <v>0</v>
      </c>
      <c r="CX35" s="21">
        <v>0</v>
      </c>
      <c r="CY35" s="21">
        <v>0</v>
      </c>
      <c r="CZ35" s="21">
        <f t="shared" si="2"/>
        <v>0</v>
      </c>
      <c r="DA35" s="21">
        <f t="shared" si="2"/>
        <v>0</v>
      </c>
    </row>
    <row r="36" spans="1:105" ht="13.5" thickBot="1">
      <c r="A36" s="17" t="s">
        <v>95</v>
      </c>
      <c r="B36" s="21">
        <v>0</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0</v>
      </c>
      <c r="BL36" s="21">
        <v>0</v>
      </c>
      <c r="BM36" s="21">
        <v>0</v>
      </c>
      <c r="BN36" s="21">
        <v>0</v>
      </c>
      <c r="BO36" s="21">
        <v>0</v>
      </c>
      <c r="BP36" s="21">
        <v>0</v>
      </c>
      <c r="BQ36" s="21">
        <v>0</v>
      </c>
      <c r="BR36" s="21">
        <v>0</v>
      </c>
      <c r="BS36" s="21">
        <v>0</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21">
        <v>0</v>
      </c>
      <c r="CN36" s="21">
        <v>0</v>
      </c>
      <c r="CO36" s="21">
        <v>0</v>
      </c>
      <c r="CP36" s="21">
        <v>0</v>
      </c>
      <c r="CQ36" s="21">
        <v>0</v>
      </c>
      <c r="CR36" s="21">
        <v>0</v>
      </c>
      <c r="CS36" s="21">
        <v>0</v>
      </c>
      <c r="CT36" s="21">
        <v>0</v>
      </c>
      <c r="CU36" s="21">
        <v>0</v>
      </c>
      <c r="CV36" s="21">
        <v>0</v>
      </c>
      <c r="CW36" s="21">
        <v>0</v>
      </c>
      <c r="CX36" s="21">
        <v>0</v>
      </c>
      <c r="CY36" s="21">
        <v>0</v>
      </c>
      <c r="CZ36" s="21">
        <f t="shared" si="2"/>
        <v>0</v>
      </c>
      <c r="DA36" s="21">
        <f t="shared" si="2"/>
        <v>0</v>
      </c>
    </row>
    <row r="37" spans="1:105" ht="13.5" thickBot="1">
      <c r="A37" s="17" t="s">
        <v>96</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4</v>
      </c>
      <c r="AI37" s="21">
        <v>5</v>
      </c>
      <c r="AJ37" s="21">
        <v>0</v>
      </c>
      <c r="AK37" s="21">
        <v>0</v>
      </c>
      <c r="AL37" s="21">
        <v>0</v>
      </c>
      <c r="AM37" s="21">
        <v>0</v>
      </c>
      <c r="AN37" s="21">
        <v>15</v>
      </c>
      <c r="AO37" s="21">
        <v>10</v>
      </c>
      <c r="AP37" s="21">
        <v>0</v>
      </c>
      <c r="AQ37" s="21">
        <v>0</v>
      </c>
      <c r="AR37" s="21">
        <v>0</v>
      </c>
      <c r="AS37" s="21">
        <v>0</v>
      </c>
      <c r="AT37" s="21">
        <v>0</v>
      </c>
      <c r="AU37" s="21">
        <v>0</v>
      </c>
      <c r="AV37" s="21">
        <v>10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27</v>
      </c>
      <c r="BQ37" s="21">
        <v>48.6</v>
      </c>
      <c r="BR37" s="21">
        <v>0</v>
      </c>
      <c r="BS37" s="21">
        <v>0</v>
      </c>
      <c r="BT37" s="21">
        <v>0</v>
      </c>
      <c r="BU37" s="21">
        <v>0</v>
      </c>
      <c r="BV37" s="21">
        <v>0</v>
      </c>
      <c r="BW37" s="21">
        <v>0</v>
      </c>
      <c r="BX37" s="21">
        <v>0</v>
      </c>
      <c r="BY37" s="21">
        <v>0</v>
      </c>
      <c r="BZ37" s="21">
        <v>25</v>
      </c>
      <c r="CA37" s="21">
        <v>2</v>
      </c>
      <c r="CB37" s="21">
        <v>0</v>
      </c>
      <c r="CC37" s="21">
        <v>250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4</v>
      </c>
      <c r="CT37" s="21">
        <v>15</v>
      </c>
      <c r="CU37" s="21">
        <v>5</v>
      </c>
      <c r="CV37" s="21">
        <v>0</v>
      </c>
      <c r="CW37" s="21">
        <v>0</v>
      </c>
      <c r="CX37" s="21">
        <v>0</v>
      </c>
      <c r="CY37" s="21">
        <v>0</v>
      </c>
      <c r="CZ37" s="21">
        <f t="shared" si="2"/>
        <v>96</v>
      </c>
      <c r="DA37" s="21">
        <f t="shared" si="2"/>
        <v>324.60000000000002</v>
      </c>
    </row>
    <row r="38" spans="1:105" ht="13.5" thickBot="1">
      <c r="A38" s="17" t="s">
        <v>97</v>
      </c>
      <c r="B38" s="21">
        <v>343.6</v>
      </c>
      <c r="C38" s="21">
        <v>101.8</v>
      </c>
      <c r="D38" s="21">
        <v>147.80000000000001</v>
      </c>
      <c r="E38" s="21">
        <v>70.5</v>
      </c>
      <c r="F38" s="21">
        <v>3000</v>
      </c>
      <c r="G38" s="21">
        <v>1000</v>
      </c>
      <c r="H38" s="21">
        <v>33.099999999999994</v>
      </c>
      <c r="I38" s="21">
        <v>6</v>
      </c>
      <c r="J38" s="21">
        <v>12.5</v>
      </c>
      <c r="K38" s="21">
        <v>2.1</v>
      </c>
      <c r="L38" s="21">
        <v>254.89999999999998</v>
      </c>
      <c r="M38" s="21">
        <v>136</v>
      </c>
      <c r="N38" s="21">
        <v>467.4</v>
      </c>
      <c r="O38" s="21">
        <v>120</v>
      </c>
      <c r="P38" s="21">
        <v>147</v>
      </c>
      <c r="Q38" s="21">
        <v>107</v>
      </c>
      <c r="R38" s="21">
        <v>191.8</v>
      </c>
      <c r="S38" s="21">
        <v>150</v>
      </c>
      <c r="T38" s="21">
        <v>103</v>
      </c>
      <c r="U38" s="21">
        <v>154.5</v>
      </c>
      <c r="V38" s="21">
        <v>465.8</v>
      </c>
      <c r="W38" s="21">
        <v>163.03</v>
      </c>
      <c r="X38" s="21">
        <v>3200</v>
      </c>
      <c r="Y38" s="21">
        <v>2200</v>
      </c>
      <c r="Z38" s="21">
        <v>36</v>
      </c>
      <c r="AA38" s="21">
        <v>18</v>
      </c>
      <c r="AB38" s="21">
        <v>104.1</v>
      </c>
      <c r="AC38" s="21">
        <v>20</v>
      </c>
      <c r="AD38" s="21">
        <v>2.1</v>
      </c>
      <c r="AE38" s="21">
        <v>0</v>
      </c>
      <c r="AF38" s="21">
        <v>10.8</v>
      </c>
      <c r="AG38" s="21">
        <v>10</v>
      </c>
      <c r="AH38" s="21">
        <v>8.8000000000000007</v>
      </c>
      <c r="AI38" s="21">
        <v>5.28</v>
      </c>
      <c r="AJ38" s="21">
        <v>22</v>
      </c>
      <c r="AK38" s="21">
        <v>50</v>
      </c>
      <c r="AL38" s="21">
        <v>40</v>
      </c>
      <c r="AM38" s="21">
        <v>30</v>
      </c>
      <c r="AN38" s="21">
        <v>80</v>
      </c>
      <c r="AO38" s="21">
        <v>56</v>
      </c>
      <c r="AP38" s="21">
        <v>423.1</v>
      </c>
      <c r="AQ38" s="21">
        <v>337</v>
      </c>
      <c r="AR38" s="21">
        <v>300</v>
      </c>
      <c r="AS38" s="21">
        <v>220</v>
      </c>
      <c r="AT38" s="21">
        <v>112.10000000000001</v>
      </c>
      <c r="AU38" s="21">
        <v>0</v>
      </c>
      <c r="AV38" s="21">
        <v>43</v>
      </c>
      <c r="AW38" s="21">
        <v>34</v>
      </c>
      <c r="AX38" s="21">
        <v>0</v>
      </c>
      <c r="AY38" s="21">
        <v>0</v>
      </c>
      <c r="AZ38" s="21">
        <v>0</v>
      </c>
      <c r="BA38" s="21">
        <v>0</v>
      </c>
      <c r="BB38" s="21">
        <v>0.8</v>
      </c>
      <c r="BC38" s="21">
        <v>0</v>
      </c>
      <c r="BD38" s="21">
        <v>0.2</v>
      </c>
      <c r="BE38" s="21">
        <v>0</v>
      </c>
      <c r="BF38" s="21">
        <v>50</v>
      </c>
      <c r="BG38" s="21">
        <v>30</v>
      </c>
      <c r="BH38" s="21">
        <v>500</v>
      </c>
      <c r="BI38" s="21">
        <v>400</v>
      </c>
      <c r="BJ38" s="21">
        <v>110.49999999999999</v>
      </c>
      <c r="BK38" s="21">
        <v>42</v>
      </c>
      <c r="BL38" s="21">
        <v>121</v>
      </c>
      <c r="BM38" s="21">
        <v>114</v>
      </c>
      <c r="BN38" s="21">
        <v>171.20000000000002</v>
      </c>
      <c r="BO38" s="21">
        <v>0</v>
      </c>
      <c r="BP38" s="21">
        <v>171.50000000000003</v>
      </c>
      <c r="BQ38" s="21">
        <v>203.8</v>
      </c>
      <c r="BR38" s="21">
        <v>30</v>
      </c>
      <c r="BS38" s="21">
        <v>20</v>
      </c>
      <c r="BT38" s="21">
        <v>0</v>
      </c>
      <c r="BU38" s="21">
        <v>0</v>
      </c>
      <c r="BV38" s="21">
        <v>38.5</v>
      </c>
      <c r="BW38" s="21">
        <v>22.186440677966104</v>
      </c>
      <c r="BX38" s="21">
        <v>11.399999999999999</v>
      </c>
      <c r="BY38" s="21">
        <v>0</v>
      </c>
      <c r="BZ38" s="21">
        <v>102</v>
      </c>
      <c r="CA38" s="21">
        <v>28</v>
      </c>
      <c r="CB38" s="21">
        <v>250</v>
      </c>
      <c r="CC38" s="21">
        <v>227</v>
      </c>
      <c r="CD38" s="21">
        <v>200.39999999999998</v>
      </c>
      <c r="CE38" s="21">
        <v>125.24999999999999</v>
      </c>
      <c r="CF38" s="21">
        <v>22.7</v>
      </c>
      <c r="CG38" s="21">
        <v>18.572727272727274</v>
      </c>
      <c r="CH38" s="21">
        <v>30</v>
      </c>
      <c r="CI38" s="21">
        <v>18</v>
      </c>
      <c r="CJ38" s="21">
        <v>1</v>
      </c>
      <c r="CK38" s="21">
        <v>0</v>
      </c>
      <c r="CL38" s="21">
        <v>50</v>
      </c>
      <c r="CM38" s="21">
        <v>20</v>
      </c>
      <c r="CN38" s="21">
        <v>70</v>
      </c>
      <c r="CO38" s="21">
        <v>56</v>
      </c>
      <c r="CP38" s="21">
        <v>6.4</v>
      </c>
      <c r="CQ38" s="21">
        <v>0</v>
      </c>
      <c r="CR38" s="21">
        <v>230</v>
      </c>
      <c r="CS38" s="21">
        <v>280</v>
      </c>
      <c r="CT38" s="21">
        <v>150</v>
      </c>
      <c r="CU38" s="21">
        <v>180</v>
      </c>
      <c r="CV38" s="21">
        <v>300</v>
      </c>
      <c r="CW38" s="21">
        <v>200</v>
      </c>
      <c r="CX38" s="21">
        <v>80.5</v>
      </c>
      <c r="CY38" s="21">
        <v>96.6</v>
      </c>
      <c r="CZ38" s="21">
        <f t="shared" si="2"/>
        <v>12247.000000000002</v>
      </c>
      <c r="DA38" s="21">
        <f t="shared" si="2"/>
        <v>7072.6191679506937</v>
      </c>
    </row>
    <row r="39" spans="1:105" ht="13.5" thickBot="1">
      <c r="A39" s="17" t="s">
        <v>98</v>
      </c>
      <c r="B39" s="21">
        <v>19.653143473096648</v>
      </c>
      <c r="C39" s="21">
        <v>38.738890763865449</v>
      </c>
      <c r="D39" s="21">
        <v>17.294766256325051</v>
      </c>
      <c r="E39" s="21">
        <v>28.408519893501328</v>
      </c>
      <c r="F39" s="21">
        <v>39.306286946193296</v>
      </c>
      <c r="G39" s="21">
        <v>48.423613454831816</v>
      </c>
      <c r="H39" s="21">
        <v>18.867017734172784</v>
      </c>
      <c r="I39" s="21">
        <v>27.762871714103571</v>
      </c>
      <c r="J39" s="21">
        <v>157.22514778477318</v>
      </c>
      <c r="K39" s="21">
        <v>258.259271759103</v>
      </c>
      <c r="L39" s="21">
        <v>76.254196675615006</v>
      </c>
      <c r="M39" s="21">
        <v>126.54704316196047</v>
      </c>
      <c r="N39" s="21">
        <v>943.35088670863911</v>
      </c>
      <c r="O39" s="21">
        <v>2324.3334458319268</v>
      </c>
      <c r="P39" s="21">
        <v>62.890059113909274</v>
      </c>
      <c r="Q39" s="21">
        <v>78.769077886526418</v>
      </c>
      <c r="R39" s="21">
        <v>26.728275123411439</v>
      </c>
      <c r="S39" s="21">
        <v>29.699816252296849</v>
      </c>
      <c r="T39" s="21">
        <v>78.612573892386592</v>
      </c>
      <c r="U39" s="21">
        <v>129.1296358795515</v>
      </c>
      <c r="V39" s="21">
        <v>11.08437291882651</v>
      </c>
      <c r="W39" s="21">
        <v>18.078149023137211</v>
      </c>
      <c r="X39" s="21">
        <v>62.890059113909274</v>
      </c>
      <c r="Y39" s="21">
        <v>96.847226909663632</v>
      </c>
      <c r="Z39" s="21">
        <v>51.098173030051292</v>
      </c>
      <c r="AA39" s="21">
        <v>45.195372557843029</v>
      </c>
      <c r="AB39" s="21">
        <v>25.15602364556371</v>
      </c>
      <c r="AC39" s="21">
        <v>18.078149023137211</v>
      </c>
      <c r="AD39" s="21">
        <v>19.653143473096648</v>
      </c>
      <c r="AE39" s="21">
        <v>16.141204484943938</v>
      </c>
      <c r="AF39" s="21">
        <v>5.5028801724670622</v>
      </c>
      <c r="AG39" s="21">
        <v>2.5825927175910297</v>
      </c>
      <c r="AH39" s="21">
        <v>7.8612573892386592</v>
      </c>
      <c r="AI39" s="21">
        <v>9.6847226909663622</v>
      </c>
      <c r="AJ39" s="21">
        <v>0</v>
      </c>
      <c r="AK39" s="21">
        <v>0</v>
      </c>
      <c r="AL39" s="21">
        <v>0</v>
      </c>
      <c r="AM39" s="21">
        <v>0</v>
      </c>
      <c r="AN39" s="21">
        <v>27.514400862335307</v>
      </c>
      <c r="AO39" s="21">
        <v>34.865001687478909</v>
      </c>
      <c r="AP39" s="21">
        <v>44.023041379736497</v>
      </c>
      <c r="AQ39" s="21">
        <v>71.666947913151091</v>
      </c>
      <c r="AR39" s="21">
        <v>39.306286946193296</v>
      </c>
      <c r="AS39" s="21">
        <v>129.1296358795515</v>
      </c>
      <c r="AT39" s="21">
        <v>23.583772167715978</v>
      </c>
      <c r="AU39" s="21">
        <v>19.369445381932724</v>
      </c>
      <c r="AV39" s="21">
        <v>39.306286946193296</v>
      </c>
      <c r="AW39" s="21">
        <v>53.588798890013869</v>
      </c>
      <c r="AX39" s="21">
        <v>0</v>
      </c>
      <c r="AY39" s="21">
        <v>0</v>
      </c>
      <c r="AZ39" s="21">
        <v>31.445029556954637</v>
      </c>
      <c r="BA39" s="21">
        <v>32.282408969887875</v>
      </c>
      <c r="BB39" s="21">
        <v>0</v>
      </c>
      <c r="BC39" s="21">
        <v>0</v>
      </c>
      <c r="BD39" s="21">
        <v>11.791886083857989</v>
      </c>
      <c r="BE39" s="21">
        <v>7.7477781527730905</v>
      </c>
      <c r="BF39" s="21">
        <v>62.890059113909274</v>
      </c>
      <c r="BG39" s="21">
        <v>40.675835302058722</v>
      </c>
      <c r="BH39" s="21">
        <v>196.53143473096645</v>
      </c>
      <c r="BI39" s="21">
        <v>193.69445381932726</v>
      </c>
      <c r="BJ39" s="21">
        <v>0</v>
      </c>
      <c r="BK39" s="21">
        <v>0</v>
      </c>
      <c r="BL39" s="21">
        <v>15.722514778477318</v>
      </c>
      <c r="BM39" s="21">
        <v>12.912963587955151</v>
      </c>
      <c r="BN39" s="21">
        <v>3930.6286946193295</v>
      </c>
      <c r="BO39" s="21">
        <v>12912.963587955152</v>
      </c>
      <c r="BP39" s="21">
        <v>4307.9690493027856</v>
      </c>
      <c r="BQ39" s="21">
        <v>15921.684103948701</v>
      </c>
      <c r="BR39" s="21">
        <v>0</v>
      </c>
      <c r="BS39" s="21">
        <v>0</v>
      </c>
      <c r="BT39" s="21">
        <v>0</v>
      </c>
      <c r="BU39" s="21">
        <v>0</v>
      </c>
      <c r="BV39" s="21">
        <v>709.87154224825088</v>
      </c>
      <c r="BW39" s="21">
        <v>1226.7315408557392</v>
      </c>
      <c r="BX39" s="21">
        <v>0</v>
      </c>
      <c r="BY39" s="21">
        <v>0</v>
      </c>
      <c r="BZ39" s="21">
        <v>15.722514778477318</v>
      </c>
      <c r="CA39" s="21">
        <v>15.495556305546181</v>
      </c>
      <c r="CB39" s="21">
        <v>15.722514778477318</v>
      </c>
      <c r="CC39" s="21">
        <v>32.282408969887875</v>
      </c>
      <c r="CD39" s="21">
        <v>0</v>
      </c>
      <c r="CE39" s="21">
        <v>0</v>
      </c>
      <c r="CF39" s="21">
        <v>51.884298768975157</v>
      </c>
      <c r="CG39" s="21">
        <v>72.312596092548844</v>
      </c>
      <c r="CH39" s="21">
        <v>7.8612573892386592</v>
      </c>
      <c r="CI39" s="21">
        <v>10.330370870364119</v>
      </c>
      <c r="CJ39" s="21">
        <v>27.514400862335307</v>
      </c>
      <c r="CK39" s="21">
        <v>22.597686278921515</v>
      </c>
      <c r="CL39" s="21">
        <v>2.358377216771598</v>
      </c>
      <c r="CM39" s="21">
        <v>2.9054168072899089</v>
      </c>
      <c r="CN39" s="21">
        <v>90.404459976244581</v>
      </c>
      <c r="CO39" s="21">
        <v>111.37431094611318</v>
      </c>
      <c r="CP39" s="21">
        <v>0</v>
      </c>
      <c r="CQ39" s="21">
        <v>0</v>
      </c>
      <c r="CR39" s="21">
        <v>39.306286946193296</v>
      </c>
      <c r="CS39" s="21">
        <v>64.56481793977575</v>
      </c>
      <c r="CT39" s="21">
        <v>9.4335088670863918</v>
      </c>
      <c r="CU39" s="21">
        <v>3.8738890763865452</v>
      </c>
      <c r="CV39" s="21">
        <v>23.583772167715978</v>
      </c>
      <c r="CW39" s="21">
        <v>19.369445381932724</v>
      </c>
      <c r="CX39" s="21">
        <v>102.19634606010258</v>
      </c>
      <c r="CY39" s="21">
        <v>125.90139498256271</v>
      </c>
      <c r="CZ39" s="21">
        <f t="shared" si="2"/>
        <v>11450</v>
      </c>
      <c r="DA39" s="21">
        <f t="shared" si="2"/>
        <v>34434.999999999993</v>
      </c>
    </row>
    <row r="40" spans="1:105" ht="13.5" thickBot="1">
      <c r="A40" s="17" t="s">
        <v>99</v>
      </c>
      <c r="B40" s="21">
        <v>8283.1481919168036</v>
      </c>
      <c r="C40" s="21">
        <v>5338.8820005355683</v>
      </c>
      <c r="D40" s="21">
        <v>0</v>
      </c>
      <c r="E40" s="21">
        <v>0</v>
      </c>
      <c r="F40" s="21">
        <v>232.41156542976444</v>
      </c>
      <c r="G40" s="21">
        <v>107.28186477515459</v>
      </c>
      <c r="H40" s="21">
        <v>48.806428740250531</v>
      </c>
      <c r="I40" s="21">
        <v>21.456372955030922</v>
      </c>
      <c r="J40" s="21">
        <v>0</v>
      </c>
      <c r="K40" s="21">
        <v>0</v>
      </c>
      <c r="L40" s="21">
        <v>18.592925234381156</v>
      </c>
      <c r="M40" s="21">
        <v>19.310735659527829</v>
      </c>
      <c r="N40" s="21">
        <v>27.889387851571733</v>
      </c>
      <c r="O40" s="21">
        <v>15.019461068521643</v>
      </c>
      <c r="P40" s="21">
        <v>139.44693925785867</v>
      </c>
      <c r="Q40" s="21">
        <v>72.95166804710513</v>
      </c>
      <c r="R40" s="21">
        <v>88.316394863310492</v>
      </c>
      <c r="S40" s="21">
        <v>64.369118865092759</v>
      </c>
      <c r="T40" s="21">
        <v>46.482313085952889</v>
      </c>
      <c r="U40" s="21">
        <v>34.330196728049472</v>
      </c>
      <c r="V40" s="21">
        <v>28.81903411329079</v>
      </c>
      <c r="W40" s="21">
        <v>39.908853696357511</v>
      </c>
      <c r="X40" s="21">
        <v>69.723469628929337</v>
      </c>
      <c r="Y40" s="21">
        <v>55.786569683080387</v>
      </c>
      <c r="Z40" s="21">
        <v>232.41156542976444</v>
      </c>
      <c r="AA40" s="21">
        <v>124.44696313917933</v>
      </c>
      <c r="AB40" s="21">
        <v>62.751122666036395</v>
      </c>
      <c r="AC40" s="21">
        <v>40.767108614558751</v>
      </c>
      <c r="AD40" s="21">
        <v>116.20578271488222</v>
      </c>
      <c r="AE40" s="21">
        <v>139.46642420770098</v>
      </c>
      <c r="AF40" s="21">
        <v>20.917040888678802</v>
      </c>
      <c r="AG40" s="21">
        <v>15.019461068521643</v>
      </c>
      <c r="AH40" s="21">
        <v>232.41156542976444</v>
      </c>
      <c r="AI40" s="21">
        <v>150.19461068521642</v>
      </c>
      <c r="AJ40" s="21">
        <v>69.723469628929337</v>
      </c>
      <c r="AK40" s="21">
        <v>128.73823773018552</v>
      </c>
      <c r="AL40" s="21">
        <v>0</v>
      </c>
      <c r="AM40" s="21">
        <v>0</v>
      </c>
      <c r="AN40" s="21">
        <v>929.64626171905775</v>
      </c>
      <c r="AO40" s="21">
        <v>418.39927262310295</v>
      </c>
      <c r="AP40" s="21">
        <v>1087.6861262112975</v>
      </c>
      <c r="AQ40" s="21">
        <v>1004.158254295447</v>
      </c>
      <c r="AR40" s="21">
        <v>1045.8520444339401</v>
      </c>
      <c r="AS40" s="21">
        <v>793.88579933614392</v>
      </c>
      <c r="AT40" s="21">
        <v>348.61734814464666</v>
      </c>
      <c r="AU40" s="21">
        <v>257.47647546037103</v>
      </c>
      <c r="AV40" s="21">
        <v>348.61734814464666</v>
      </c>
      <c r="AW40" s="21">
        <v>482.76839148819568</v>
      </c>
      <c r="AX40" s="21">
        <v>139.44693925785867</v>
      </c>
      <c r="AY40" s="21">
        <v>21.456372955030922</v>
      </c>
      <c r="AZ40" s="21">
        <v>697.23469628929331</v>
      </c>
      <c r="BA40" s="21">
        <v>193.10735659527828</v>
      </c>
      <c r="BB40" s="21">
        <v>0</v>
      </c>
      <c r="BC40" s="21">
        <v>0</v>
      </c>
      <c r="BD40" s="21">
        <v>348.61734814464666</v>
      </c>
      <c r="BE40" s="21">
        <v>214.56372955030918</v>
      </c>
      <c r="BF40" s="21">
        <v>1245.7259907035375</v>
      </c>
      <c r="BG40" s="21">
        <v>551.42878494429453</v>
      </c>
      <c r="BH40" s="21">
        <v>581.02891357441104</v>
      </c>
      <c r="BI40" s="21">
        <v>429.12745910061835</v>
      </c>
      <c r="BJ40" s="21">
        <v>116.20578271488222</v>
      </c>
      <c r="BK40" s="21">
        <v>107.28186477515459</v>
      </c>
      <c r="BL40" s="21">
        <v>16.268809580083513</v>
      </c>
      <c r="BM40" s="21">
        <v>8.582549182012368</v>
      </c>
      <c r="BN40" s="21">
        <v>4648.2313085952883</v>
      </c>
      <c r="BO40" s="21">
        <v>4291.274591006184</v>
      </c>
      <c r="BP40" s="21">
        <v>104.58520444339401</v>
      </c>
      <c r="BQ40" s="21">
        <v>96.553678297639138</v>
      </c>
      <c r="BR40" s="21">
        <v>46.482313085952889</v>
      </c>
      <c r="BS40" s="21">
        <v>42.912745910061844</v>
      </c>
      <c r="BT40" s="21">
        <v>0</v>
      </c>
      <c r="BU40" s="21">
        <v>0</v>
      </c>
      <c r="BV40" s="21">
        <v>0</v>
      </c>
      <c r="BW40" s="21">
        <v>0</v>
      </c>
      <c r="BX40" s="21">
        <v>0</v>
      </c>
      <c r="BY40" s="21">
        <v>0</v>
      </c>
      <c r="BZ40" s="21">
        <v>348.61734814464666</v>
      </c>
      <c r="CA40" s="21">
        <v>583.61334437684104</v>
      </c>
      <c r="CB40" s="21">
        <v>116.20578271488222</v>
      </c>
      <c r="CC40" s="21">
        <v>85.825491820123688</v>
      </c>
      <c r="CD40" s="21">
        <v>0</v>
      </c>
      <c r="CE40" s="21">
        <v>0</v>
      </c>
      <c r="CF40" s="21">
        <v>109.23343575198929</v>
      </c>
      <c r="CG40" s="21">
        <v>53.640932387577294</v>
      </c>
      <c r="CH40" s="21">
        <v>58.102891357441109</v>
      </c>
      <c r="CI40" s="21">
        <v>42.912745910061844</v>
      </c>
      <c r="CJ40" s="21">
        <v>0</v>
      </c>
      <c r="CK40" s="21">
        <v>0</v>
      </c>
      <c r="CL40" s="21">
        <v>0</v>
      </c>
      <c r="CM40" s="21">
        <v>0</v>
      </c>
      <c r="CN40" s="21">
        <v>732.09643110375794</v>
      </c>
      <c r="CO40" s="21">
        <v>675.87574808347392</v>
      </c>
      <c r="CP40" s="21">
        <v>0</v>
      </c>
      <c r="CQ40" s="21">
        <v>0</v>
      </c>
      <c r="CR40" s="21">
        <v>116.20578271488222</v>
      </c>
      <c r="CS40" s="21">
        <v>75.097305342608209</v>
      </c>
      <c r="CT40" s="21">
        <v>23.241156542976444</v>
      </c>
      <c r="CU40" s="21">
        <v>21.456372955030922</v>
      </c>
      <c r="CV40" s="21">
        <v>464.82313085952887</v>
      </c>
      <c r="CW40" s="21">
        <v>214.56372955030918</v>
      </c>
      <c r="CX40" s="21">
        <v>209.17040888678801</v>
      </c>
      <c r="CY40" s="21">
        <v>193.10735659527828</v>
      </c>
      <c r="CZ40" s="21">
        <f t="shared" si="2"/>
        <v>23599.999999999985</v>
      </c>
      <c r="DA40" s="21">
        <f t="shared" si="2"/>
        <v>17227</v>
      </c>
    </row>
    <row r="41" spans="1:105" ht="13.5" thickBot="1">
      <c r="A41" s="17" t="s">
        <v>100</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f t="shared" si="2"/>
        <v>0</v>
      </c>
      <c r="DA41" s="21">
        <f t="shared" si="2"/>
        <v>0</v>
      </c>
    </row>
    <row r="42" spans="1:105" ht="13.5" thickBot="1">
      <c r="A42" s="17" t="s">
        <v>101</v>
      </c>
      <c r="B42" s="21">
        <v>720.94907960793694</v>
      </c>
      <c r="C42" s="21">
        <v>1015.8852006113669</v>
      </c>
      <c r="D42" s="21">
        <v>0</v>
      </c>
      <c r="E42" s="21">
        <v>0</v>
      </c>
      <c r="F42" s="21">
        <v>2229.7394214678461</v>
      </c>
      <c r="G42" s="21">
        <v>2939.8607091647277</v>
      </c>
      <c r="H42" s="21">
        <v>2110.8199856562273</v>
      </c>
      <c r="I42" s="21">
        <v>1371.9349976102062</v>
      </c>
      <c r="J42" s="21">
        <v>1932.4408319387999</v>
      </c>
      <c r="K42" s="21">
        <v>2972.525828155447</v>
      </c>
      <c r="L42" s="21">
        <v>483.11020798469997</v>
      </c>
      <c r="M42" s="21">
        <v>1415.4884895978319</v>
      </c>
      <c r="N42" s="21">
        <v>8175.7112120487682</v>
      </c>
      <c r="O42" s="21">
        <v>9581.7682372776308</v>
      </c>
      <c r="P42" s="21">
        <v>2497.3081520439873</v>
      </c>
      <c r="Q42" s="21">
        <v>4725.5538806573777</v>
      </c>
      <c r="R42" s="21">
        <v>1427.0332297394214</v>
      </c>
      <c r="S42" s="21">
        <v>3114.0746771152303</v>
      </c>
      <c r="T42" s="21">
        <v>2972.9858952904615</v>
      </c>
      <c r="U42" s="21">
        <v>3484.2793590100482</v>
      </c>
      <c r="V42" s="21">
        <v>1047.9775280898875</v>
      </c>
      <c r="W42" s="21">
        <v>2613.2095192575357</v>
      </c>
      <c r="X42" s="21">
        <v>1858.1161845565384</v>
      </c>
      <c r="Y42" s="21">
        <v>3484.2793590100482</v>
      </c>
      <c r="Z42" s="21">
        <v>1189.1943581161845</v>
      </c>
      <c r="AA42" s="21">
        <v>1687.6978145204919</v>
      </c>
      <c r="AB42" s="21">
        <v>512.84006693760455</v>
      </c>
      <c r="AC42" s="21">
        <v>348.42793590100479</v>
      </c>
      <c r="AD42" s="21">
        <v>891.89576858713838</v>
      </c>
      <c r="AE42" s="21">
        <v>2613.2095192575357</v>
      </c>
      <c r="AF42" s="21">
        <v>445.94788429356919</v>
      </c>
      <c r="AG42" s="21">
        <v>566.19539583913274</v>
      </c>
      <c r="AH42" s="21">
        <v>1486.4929476452307</v>
      </c>
      <c r="AI42" s="21">
        <v>4899.7678486078794</v>
      </c>
      <c r="AJ42" s="21">
        <v>743.24647382261537</v>
      </c>
      <c r="AK42" s="21">
        <v>2177.6745993812797</v>
      </c>
      <c r="AL42" s="21">
        <v>111.4869710733923</v>
      </c>
      <c r="AM42" s="21">
        <v>163.32559495359598</v>
      </c>
      <c r="AN42" s="21">
        <v>2675.6873057614152</v>
      </c>
      <c r="AO42" s="21">
        <v>2613.2095192575357</v>
      </c>
      <c r="AP42" s="21">
        <v>1129.7346402103753</v>
      </c>
      <c r="AQ42" s="21">
        <v>1655.0326955297726</v>
      </c>
      <c r="AR42" s="21">
        <v>0</v>
      </c>
      <c r="AS42" s="21">
        <v>0</v>
      </c>
      <c r="AT42" s="21">
        <v>594.59717905809225</v>
      </c>
      <c r="AU42" s="21">
        <v>871.06983975251205</v>
      </c>
      <c r="AV42" s="21">
        <v>1486.4929476452307</v>
      </c>
      <c r="AW42" s="21">
        <v>4355.3491987625594</v>
      </c>
      <c r="AX42" s="21">
        <v>44.594788429356917</v>
      </c>
      <c r="AY42" s="21">
        <v>21.776745993812799</v>
      </c>
      <c r="AZ42" s="21">
        <v>1858.1161845565384</v>
      </c>
      <c r="BA42" s="21">
        <v>2722.0932492265997</v>
      </c>
      <c r="BB42" s="21">
        <v>408.78556060243847</v>
      </c>
      <c r="BC42" s="21">
        <v>925.51170473704394</v>
      </c>
      <c r="BD42" s="21">
        <v>445.94788429356919</v>
      </c>
      <c r="BE42" s="21">
        <v>381.09305489172397</v>
      </c>
      <c r="BF42" s="21">
        <v>3797.9894812335642</v>
      </c>
      <c r="BG42" s="21">
        <v>3277.4002720688263</v>
      </c>
      <c r="BH42" s="21">
        <v>3716.2323691130769</v>
      </c>
      <c r="BI42" s="21">
        <v>13066.047596287679</v>
      </c>
      <c r="BJ42" s="21">
        <v>185.81161845565384</v>
      </c>
      <c r="BK42" s="21">
        <v>326.65118990719196</v>
      </c>
      <c r="BL42" s="21">
        <v>327.02844848195076</v>
      </c>
      <c r="BM42" s="21">
        <v>479.08841186388156</v>
      </c>
      <c r="BN42" s="21">
        <v>2972.9858952904615</v>
      </c>
      <c r="BO42" s="21">
        <v>6533.0237981438395</v>
      </c>
      <c r="BP42" s="21">
        <v>10033.827396605308</v>
      </c>
      <c r="BQ42" s="21">
        <v>45077.864207192491</v>
      </c>
      <c r="BR42" s="21">
        <v>520.27253167583081</v>
      </c>
      <c r="BS42" s="21">
        <v>239.54420593194078</v>
      </c>
      <c r="BT42" s="21">
        <v>0</v>
      </c>
      <c r="BU42" s="21">
        <v>0</v>
      </c>
      <c r="BV42" s="21">
        <v>11795.321539564906</v>
      </c>
      <c r="BW42" s="21">
        <v>33862.840020378906</v>
      </c>
      <c r="BX42" s="21">
        <v>0</v>
      </c>
      <c r="BY42" s="21">
        <v>0</v>
      </c>
      <c r="BZ42" s="21">
        <v>1486.4929476452307</v>
      </c>
      <c r="CA42" s="21">
        <v>1328.3815056225808</v>
      </c>
      <c r="CB42" s="21">
        <v>1114.8697107339231</v>
      </c>
      <c r="CC42" s="21">
        <v>1633.2559495359599</v>
      </c>
      <c r="CD42" s="21">
        <v>2972.9858952904615</v>
      </c>
      <c r="CE42" s="21">
        <v>8710.6983975251187</v>
      </c>
      <c r="CF42" s="21">
        <v>4682.452785082477</v>
      </c>
      <c r="CG42" s="21">
        <v>7251.6564159396612</v>
      </c>
      <c r="CH42" s="21">
        <v>260.1362658379154</v>
      </c>
      <c r="CI42" s="21">
        <v>1067.0605536968271</v>
      </c>
      <c r="CJ42" s="21">
        <v>520.27253167583081</v>
      </c>
      <c r="CK42" s="21">
        <v>1088.8372996906398</v>
      </c>
      <c r="CL42" s="21">
        <v>0</v>
      </c>
      <c r="CM42" s="21">
        <v>0</v>
      </c>
      <c r="CN42" s="21">
        <v>1932.4408319387999</v>
      </c>
      <c r="CO42" s="21">
        <v>8492.9309375869907</v>
      </c>
      <c r="CP42" s="21">
        <v>1114.8697107339231</v>
      </c>
      <c r="CQ42" s="21">
        <v>3266.5118990719197</v>
      </c>
      <c r="CR42" s="21">
        <v>445.94788429356919</v>
      </c>
      <c r="CS42" s="21">
        <v>653.30237981438393</v>
      </c>
      <c r="CT42" s="21">
        <v>483.11020798469997</v>
      </c>
      <c r="CU42" s="21">
        <v>653.30237981438393</v>
      </c>
      <c r="CV42" s="21">
        <v>2972.9858952904615</v>
      </c>
      <c r="CW42" s="21">
        <v>3266.5118990719197</v>
      </c>
      <c r="CX42" s="21">
        <v>2452.7133636146309</v>
      </c>
      <c r="CY42" s="21">
        <v>4311.7957067749339</v>
      </c>
      <c r="CZ42" s="21">
        <f t="shared" si="2"/>
        <v>93270.000000000029</v>
      </c>
      <c r="DA42" s="21">
        <f t="shared" si="2"/>
        <v>207307</v>
      </c>
    </row>
    <row r="43" spans="1:105" ht="13.5" thickBot="1">
      <c r="A43" s="17" t="s">
        <v>102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21">
        <v>0</v>
      </c>
      <c r="CN43" s="21">
        <v>0</v>
      </c>
      <c r="CO43" s="21">
        <v>0</v>
      </c>
      <c r="CP43" s="21">
        <v>0</v>
      </c>
      <c r="CQ43" s="21">
        <v>0</v>
      </c>
      <c r="CR43" s="21">
        <v>0</v>
      </c>
      <c r="CS43" s="21">
        <v>0</v>
      </c>
      <c r="CT43" s="21">
        <v>0</v>
      </c>
      <c r="CU43" s="21">
        <v>0</v>
      </c>
      <c r="CV43" s="21">
        <v>0</v>
      </c>
      <c r="CW43" s="21">
        <v>0</v>
      </c>
      <c r="CX43" s="21">
        <v>0</v>
      </c>
      <c r="CY43" s="21">
        <v>0</v>
      </c>
      <c r="CZ43" s="21">
        <f t="shared" si="2"/>
        <v>0</v>
      </c>
      <c r="DA43" s="21">
        <f t="shared" si="2"/>
        <v>0</v>
      </c>
    </row>
    <row r="44" spans="1:105" ht="13.5" thickBot="1">
      <c r="A44" s="17" t="s">
        <v>103</v>
      </c>
      <c r="B44" s="21">
        <v>0</v>
      </c>
      <c r="C44" s="21">
        <v>0</v>
      </c>
      <c r="D44" s="21">
        <v>0</v>
      </c>
      <c r="E44" s="21">
        <v>0</v>
      </c>
      <c r="F44" s="21">
        <v>0</v>
      </c>
      <c r="G44" s="21">
        <v>0</v>
      </c>
      <c r="H44" s="21">
        <v>0</v>
      </c>
      <c r="I44" s="21">
        <v>0</v>
      </c>
      <c r="J44" s="21">
        <v>0</v>
      </c>
      <c r="K44" s="21">
        <v>0</v>
      </c>
      <c r="L44" s="21">
        <v>0</v>
      </c>
      <c r="M44" s="21">
        <v>0</v>
      </c>
      <c r="N44" s="21">
        <v>0</v>
      </c>
      <c r="O44" s="21">
        <v>0</v>
      </c>
      <c r="P44" s="21">
        <v>0</v>
      </c>
      <c r="Q44" s="21">
        <v>0</v>
      </c>
      <c r="R44" s="21">
        <v>0</v>
      </c>
      <c r="S44" s="21">
        <v>0</v>
      </c>
      <c r="T44" s="21">
        <v>0</v>
      </c>
      <c r="U44" s="21">
        <v>0</v>
      </c>
      <c r="V44" s="21">
        <v>0</v>
      </c>
      <c r="W44" s="21">
        <v>0</v>
      </c>
      <c r="X44" s="21">
        <v>195.20547945205479</v>
      </c>
      <c r="Y44" s="21">
        <v>154.40298507462688</v>
      </c>
      <c r="Z44" s="21">
        <v>0</v>
      </c>
      <c r="AA44" s="21">
        <v>0</v>
      </c>
      <c r="AB44" s="21">
        <v>0</v>
      </c>
      <c r="AC44" s="21">
        <v>0</v>
      </c>
      <c r="AD44" s="21">
        <v>0</v>
      </c>
      <c r="AE44" s="21">
        <v>0</v>
      </c>
      <c r="AF44" s="21">
        <v>0</v>
      </c>
      <c r="AG44" s="21">
        <v>0</v>
      </c>
      <c r="AH44" s="21">
        <v>0</v>
      </c>
      <c r="AI44" s="21">
        <v>0</v>
      </c>
      <c r="AJ44" s="21">
        <v>78.082191780821915</v>
      </c>
      <c r="AK44" s="21">
        <v>154.40298507462688</v>
      </c>
      <c r="AL44" s="21">
        <v>0</v>
      </c>
      <c r="AM44" s="21">
        <v>0</v>
      </c>
      <c r="AN44" s="21">
        <v>249.86301369863011</v>
      </c>
      <c r="AO44" s="21">
        <v>98.817910447761193</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355.27397260273978</v>
      </c>
      <c r="BG44" s="21">
        <v>84.921641791044777</v>
      </c>
      <c r="BH44" s="21">
        <v>0</v>
      </c>
      <c r="BI44" s="21">
        <v>0</v>
      </c>
      <c r="BJ44" s="21">
        <v>156.16438356164383</v>
      </c>
      <c r="BK44" s="21">
        <v>86.465671641791047</v>
      </c>
      <c r="BL44" s="21">
        <v>93.698630136986296</v>
      </c>
      <c r="BM44" s="21">
        <v>37.056716417910451</v>
      </c>
      <c r="BN44" s="21">
        <v>0</v>
      </c>
      <c r="BO44" s="21">
        <v>0</v>
      </c>
      <c r="BP44" s="21">
        <v>0</v>
      </c>
      <c r="BQ44" s="21">
        <v>0</v>
      </c>
      <c r="BR44" s="21">
        <v>0</v>
      </c>
      <c r="BS44" s="21">
        <v>0</v>
      </c>
      <c r="BT44" s="21">
        <v>0</v>
      </c>
      <c r="BU44" s="21">
        <v>0</v>
      </c>
      <c r="BV44" s="21">
        <v>0</v>
      </c>
      <c r="BW44" s="21">
        <v>0</v>
      </c>
      <c r="BX44" s="21">
        <v>0</v>
      </c>
      <c r="BY44" s="21">
        <v>0</v>
      </c>
      <c r="BZ44" s="21">
        <v>0</v>
      </c>
      <c r="CA44" s="21">
        <v>0</v>
      </c>
      <c r="CB44" s="21">
        <v>0</v>
      </c>
      <c r="CC44" s="21">
        <v>0</v>
      </c>
      <c r="CD44" s="21">
        <v>0</v>
      </c>
      <c r="CE44" s="21">
        <v>0</v>
      </c>
      <c r="CF44" s="21">
        <v>0</v>
      </c>
      <c r="CG44" s="21">
        <v>0</v>
      </c>
      <c r="CH44" s="21">
        <v>11.712328767123287</v>
      </c>
      <c r="CI44" s="21">
        <v>4.6320895522388064</v>
      </c>
      <c r="CJ44" s="21">
        <v>0</v>
      </c>
      <c r="CK44" s="21">
        <v>0</v>
      </c>
      <c r="CL44" s="21">
        <v>0</v>
      </c>
      <c r="CM44" s="21">
        <v>0</v>
      </c>
      <c r="CN44" s="21">
        <v>0</v>
      </c>
      <c r="CO44" s="21">
        <v>0</v>
      </c>
      <c r="CP44" s="21">
        <v>0</v>
      </c>
      <c r="CQ44" s="21">
        <v>0</v>
      </c>
      <c r="CR44" s="21">
        <v>0</v>
      </c>
      <c r="CS44" s="21">
        <v>0</v>
      </c>
      <c r="CT44" s="21">
        <v>0</v>
      </c>
      <c r="CU44" s="21">
        <v>0</v>
      </c>
      <c r="CV44" s="21">
        <v>0</v>
      </c>
      <c r="CW44" s="21">
        <v>0</v>
      </c>
      <c r="CX44" s="21">
        <v>0</v>
      </c>
      <c r="CY44" s="21">
        <v>0</v>
      </c>
      <c r="CZ44" s="21">
        <f t="shared" si="2"/>
        <v>1140.0000000000002</v>
      </c>
      <c r="DA44" s="21">
        <f t="shared" si="2"/>
        <v>620.69999999999993</v>
      </c>
    </row>
    <row r="45" spans="1:105" ht="13.5" thickBot="1">
      <c r="A45" s="17" t="s">
        <v>104</v>
      </c>
      <c r="B45" s="21">
        <v>38.270346117867163</v>
      </c>
      <c r="C45" s="21">
        <v>47.132826214160325</v>
      </c>
      <c r="D45" s="21">
        <v>0</v>
      </c>
      <c r="E45" s="21">
        <v>0</v>
      </c>
      <c r="F45" s="21">
        <v>88.316183348924227</v>
      </c>
      <c r="G45" s="21">
        <v>75.412521942656525</v>
      </c>
      <c r="H45" s="21">
        <v>17.663236669784844</v>
      </c>
      <c r="I45" s="21">
        <v>9.4265652428320656</v>
      </c>
      <c r="J45" s="21">
        <v>176.63236669784845</v>
      </c>
      <c r="K45" s="21">
        <v>138.2562902282036</v>
      </c>
      <c r="L45" s="21">
        <v>35.326473339569688</v>
      </c>
      <c r="M45" s="21">
        <v>28.279695728496193</v>
      </c>
      <c r="N45" s="21">
        <v>441.58091674462111</v>
      </c>
      <c r="O45" s="21">
        <v>424.19543592744293</v>
      </c>
      <c r="P45" s="21">
        <v>55.933582787652007</v>
      </c>
      <c r="Q45" s="21">
        <v>59.701579871269743</v>
      </c>
      <c r="R45" s="21">
        <v>100.09167446211413</v>
      </c>
      <c r="S45" s="21">
        <v>106.83440608543007</v>
      </c>
      <c r="T45" s="21">
        <v>103.0355472404116</v>
      </c>
      <c r="U45" s="21">
        <v>109.97659449970742</v>
      </c>
      <c r="V45" s="21">
        <v>0</v>
      </c>
      <c r="W45" s="21">
        <v>0</v>
      </c>
      <c r="X45" s="21">
        <v>0</v>
      </c>
      <c r="Y45" s="21">
        <v>0</v>
      </c>
      <c r="Z45" s="21">
        <v>14.719363891487371</v>
      </c>
      <c r="AA45" s="21">
        <v>9.4265652428320656</v>
      </c>
      <c r="AB45" s="21">
        <v>0</v>
      </c>
      <c r="AC45" s="21">
        <v>0</v>
      </c>
      <c r="AD45" s="21">
        <v>29.438727782974741</v>
      </c>
      <c r="AE45" s="21">
        <v>37.706260971328263</v>
      </c>
      <c r="AF45" s="21">
        <v>0</v>
      </c>
      <c r="AG45" s="21">
        <v>0</v>
      </c>
      <c r="AH45" s="21">
        <v>0</v>
      </c>
      <c r="AI45" s="21">
        <v>0</v>
      </c>
      <c r="AJ45" s="21">
        <v>58.877455565949482</v>
      </c>
      <c r="AK45" s="21">
        <v>62.8437682855471</v>
      </c>
      <c r="AL45" s="21">
        <v>0</v>
      </c>
      <c r="AM45" s="21">
        <v>0</v>
      </c>
      <c r="AN45" s="21">
        <v>38.270346117867163</v>
      </c>
      <c r="AO45" s="21">
        <v>40.848449385605612</v>
      </c>
      <c r="AP45" s="21">
        <v>0</v>
      </c>
      <c r="AQ45" s="21">
        <v>0</v>
      </c>
      <c r="AR45" s="21">
        <v>0</v>
      </c>
      <c r="AS45" s="21">
        <v>0</v>
      </c>
      <c r="AT45" s="21">
        <v>0</v>
      </c>
      <c r="AU45" s="21">
        <v>0</v>
      </c>
      <c r="AV45" s="21">
        <v>0</v>
      </c>
      <c r="AW45" s="21">
        <v>0</v>
      </c>
      <c r="AX45" s="21">
        <v>0</v>
      </c>
      <c r="AY45" s="21">
        <v>0</v>
      </c>
      <c r="AZ45" s="21">
        <v>88.316183348924227</v>
      </c>
      <c r="BA45" s="21">
        <v>125.6875365710942</v>
      </c>
      <c r="BB45" s="21">
        <v>0</v>
      </c>
      <c r="BC45" s="21">
        <v>0</v>
      </c>
      <c r="BD45" s="21">
        <v>117.75491113189896</v>
      </c>
      <c r="BE45" s="21">
        <v>125.6875365710942</v>
      </c>
      <c r="BF45" s="21">
        <v>85.372310570626752</v>
      </c>
      <c r="BG45" s="21">
        <v>78.554710356933882</v>
      </c>
      <c r="BH45" s="21">
        <v>0</v>
      </c>
      <c r="BI45" s="21">
        <v>0</v>
      </c>
      <c r="BJ45" s="21">
        <v>0</v>
      </c>
      <c r="BK45" s="21">
        <v>0</v>
      </c>
      <c r="BL45" s="21">
        <v>5.8877455565949486</v>
      </c>
      <c r="BM45" s="21">
        <v>6.2843768285547092</v>
      </c>
      <c r="BN45" s="21">
        <v>29.438727782974741</v>
      </c>
      <c r="BO45" s="21">
        <v>31.42188414277355</v>
      </c>
      <c r="BP45" s="21">
        <v>0</v>
      </c>
      <c r="BQ45" s="21">
        <v>0</v>
      </c>
      <c r="BR45" s="21">
        <v>0</v>
      </c>
      <c r="BS45" s="21">
        <v>0</v>
      </c>
      <c r="BT45" s="21">
        <v>0</v>
      </c>
      <c r="BU45" s="21">
        <v>0</v>
      </c>
      <c r="BV45" s="21">
        <v>441.58091674462111</v>
      </c>
      <c r="BW45" s="21">
        <v>314.21884142773553</v>
      </c>
      <c r="BX45" s="21">
        <v>0</v>
      </c>
      <c r="BY45" s="21">
        <v>0</v>
      </c>
      <c r="BZ45" s="21">
        <v>29.438727782974741</v>
      </c>
      <c r="CA45" s="21">
        <v>23.252194265652427</v>
      </c>
      <c r="CB45" s="21">
        <v>0</v>
      </c>
      <c r="CC45" s="21">
        <v>0</v>
      </c>
      <c r="CD45" s="21">
        <v>0</v>
      </c>
      <c r="CE45" s="21">
        <v>0</v>
      </c>
      <c r="CF45" s="21">
        <v>38.270346117867163</v>
      </c>
      <c r="CG45" s="21">
        <v>25.137507314218837</v>
      </c>
      <c r="CH45" s="21">
        <v>23.550982226379794</v>
      </c>
      <c r="CI45" s="21">
        <v>25.137507314218837</v>
      </c>
      <c r="CJ45" s="21">
        <v>0</v>
      </c>
      <c r="CK45" s="21">
        <v>0</v>
      </c>
      <c r="CL45" s="21">
        <v>0</v>
      </c>
      <c r="CM45" s="21">
        <v>0</v>
      </c>
      <c r="CN45" s="21">
        <v>147.1936389148737</v>
      </c>
      <c r="CO45" s="21">
        <v>157.10942071386776</v>
      </c>
      <c r="CP45" s="21">
        <v>0</v>
      </c>
      <c r="CQ45" s="21">
        <v>0</v>
      </c>
      <c r="CR45" s="21">
        <v>58.877455565949482</v>
      </c>
      <c r="CS45" s="21">
        <v>43.990637799882968</v>
      </c>
      <c r="CT45" s="21">
        <v>29.438727782974741</v>
      </c>
      <c r="CU45" s="21">
        <v>31.42188414277355</v>
      </c>
      <c r="CV45" s="21">
        <v>588.77455565949481</v>
      </c>
      <c r="CW45" s="21">
        <v>377.0626097132826</v>
      </c>
      <c r="CX45" s="21">
        <v>264.94855004677271</v>
      </c>
      <c r="CY45" s="21">
        <v>706.99239321240486</v>
      </c>
      <c r="CZ45" s="21">
        <f t="shared" si="2"/>
        <v>3146.9999999999991</v>
      </c>
      <c r="DA45" s="21">
        <f t="shared" si="2"/>
        <v>3221.9999999999995</v>
      </c>
    </row>
    <row r="46" spans="1:105" ht="13.5" thickBot="1">
      <c r="A46" s="17" t="s">
        <v>105</v>
      </c>
      <c r="B46" s="21">
        <v>2454.4518921201243</v>
      </c>
      <c r="C46" s="21">
        <v>1755.2961967998558</v>
      </c>
      <c r="D46" s="21">
        <v>38.597139388821446</v>
      </c>
      <c r="E46" s="21">
        <v>25.386392118035602</v>
      </c>
      <c r="F46" s="21">
        <v>54.362168153269643</v>
      </c>
      <c r="G46" s="21">
        <v>29.796234880323475</v>
      </c>
      <c r="H46" s="21">
        <v>19.570380535177073</v>
      </c>
      <c r="I46" s="21">
        <v>7.1510963712776334</v>
      </c>
      <c r="J46" s="21">
        <v>21.744867261307856</v>
      </c>
      <c r="K46" s="21">
        <v>13.110343347342329</v>
      </c>
      <c r="L46" s="21">
        <v>79.368765503773673</v>
      </c>
      <c r="M46" s="21">
        <v>60.78431915585989</v>
      </c>
      <c r="N46" s="21">
        <v>4022.8004433419537</v>
      </c>
      <c r="O46" s="21">
        <v>2425.4135192583308</v>
      </c>
      <c r="P46" s="21">
        <v>1448.7517812846359</v>
      </c>
      <c r="Q46" s="21">
        <v>876.00930548151018</v>
      </c>
      <c r="R46" s="21">
        <v>0</v>
      </c>
      <c r="S46" s="21">
        <v>0</v>
      </c>
      <c r="T46" s="21">
        <v>22.288488942840555</v>
      </c>
      <c r="U46" s="21">
        <v>24.432912601865247</v>
      </c>
      <c r="V46" s="21">
        <v>387.27608592389294</v>
      </c>
      <c r="W46" s="21">
        <v>127.52788528778447</v>
      </c>
      <c r="X46" s="21">
        <v>271.81084076634824</v>
      </c>
      <c r="Y46" s="21">
        <v>148.98117440161738</v>
      </c>
      <c r="Z46" s="21">
        <v>24.462975668971339</v>
      </c>
      <c r="AA46" s="21">
        <v>10.130719859309982</v>
      </c>
      <c r="AB46" s="21">
        <v>5.979838496859661</v>
      </c>
      <c r="AC46" s="21">
        <v>6.5551716736711647</v>
      </c>
      <c r="AD46" s="21">
        <v>27.181084076634821</v>
      </c>
      <c r="AE46" s="21">
        <v>22.645138509045843</v>
      </c>
      <c r="AF46" s="21">
        <v>0</v>
      </c>
      <c r="AG46" s="21">
        <v>0</v>
      </c>
      <c r="AH46" s="21">
        <v>0</v>
      </c>
      <c r="AI46" s="21">
        <v>0</v>
      </c>
      <c r="AJ46" s="21">
        <v>32.61730089196179</v>
      </c>
      <c r="AK46" s="21">
        <v>83.429457664905726</v>
      </c>
      <c r="AL46" s="21">
        <v>0</v>
      </c>
      <c r="AM46" s="21">
        <v>0</v>
      </c>
      <c r="AN46" s="21">
        <v>65.23460178392358</v>
      </c>
      <c r="AO46" s="21">
        <v>38.735105344420518</v>
      </c>
      <c r="AP46" s="21">
        <v>79.912387185306372</v>
      </c>
      <c r="AQ46" s="21">
        <v>26.220686694684659</v>
      </c>
      <c r="AR46" s="21">
        <v>0</v>
      </c>
      <c r="AS46" s="21">
        <v>0</v>
      </c>
      <c r="AT46" s="21">
        <v>0</v>
      </c>
      <c r="AU46" s="21">
        <v>0</v>
      </c>
      <c r="AV46" s="21">
        <v>47.295086293344589</v>
      </c>
      <c r="AW46" s="21">
        <v>29.200310182717004</v>
      </c>
      <c r="AX46" s="21">
        <v>0</v>
      </c>
      <c r="AY46" s="21">
        <v>0</v>
      </c>
      <c r="AZ46" s="21">
        <v>163.08650445980894</v>
      </c>
      <c r="BA46" s="21">
        <v>107.26644556916452</v>
      </c>
      <c r="BB46" s="21">
        <v>0</v>
      </c>
      <c r="BC46" s="21">
        <v>0</v>
      </c>
      <c r="BD46" s="21">
        <v>81.543252229904468</v>
      </c>
      <c r="BE46" s="21">
        <v>14.898117440161737</v>
      </c>
      <c r="BF46" s="21">
        <v>51.644059745606164</v>
      </c>
      <c r="BG46" s="21">
        <v>36.947331251601106</v>
      </c>
      <c r="BH46" s="21">
        <v>326.17300891961787</v>
      </c>
      <c r="BI46" s="21">
        <v>238.3698790425878</v>
      </c>
      <c r="BJ46" s="21">
        <v>67.952710191587059</v>
      </c>
      <c r="BK46" s="21">
        <v>36.947331251601106</v>
      </c>
      <c r="BL46" s="21">
        <v>5.4362168153269641</v>
      </c>
      <c r="BM46" s="21">
        <v>243.13727662343956</v>
      </c>
      <c r="BN46" s="21">
        <v>543.62168153269647</v>
      </c>
      <c r="BO46" s="21">
        <v>595.92469760646952</v>
      </c>
      <c r="BP46" s="21">
        <v>43.489734522615713</v>
      </c>
      <c r="BQ46" s="21">
        <v>23.83698790425878</v>
      </c>
      <c r="BR46" s="21">
        <v>0</v>
      </c>
      <c r="BS46" s="21">
        <v>0</v>
      </c>
      <c r="BT46" s="21">
        <v>0</v>
      </c>
      <c r="BU46" s="21">
        <v>0</v>
      </c>
      <c r="BV46" s="21">
        <v>663.21845146988971</v>
      </c>
      <c r="BW46" s="21">
        <v>386.15920404899225</v>
      </c>
      <c r="BX46" s="21">
        <v>0</v>
      </c>
      <c r="BY46" s="21">
        <v>0</v>
      </c>
      <c r="BZ46" s="21">
        <v>217.44867261307857</v>
      </c>
      <c r="CA46" s="21">
        <v>312.26454154579005</v>
      </c>
      <c r="CB46" s="21">
        <v>54.362168153269643</v>
      </c>
      <c r="CC46" s="21">
        <v>17.877740928194086</v>
      </c>
      <c r="CD46" s="21">
        <v>815.43252229904476</v>
      </c>
      <c r="CE46" s="21">
        <v>715.10963712776334</v>
      </c>
      <c r="CF46" s="21">
        <v>184.83137172111677</v>
      </c>
      <c r="CG46" s="21">
        <v>127.52788528778447</v>
      </c>
      <c r="CH46" s="21">
        <v>5.4362168153269641</v>
      </c>
      <c r="CI46" s="21">
        <v>14.898117440161737</v>
      </c>
      <c r="CJ46" s="21">
        <v>0</v>
      </c>
      <c r="CK46" s="21">
        <v>0</v>
      </c>
      <c r="CL46" s="21">
        <v>0</v>
      </c>
      <c r="CM46" s="21">
        <v>0</v>
      </c>
      <c r="CN46" s="21">
        <v>21.744867261307856</v>
      </c>
      <c r="CO46" s="21">
        <v>19.069590323407024</v>
      </c>
      <c r="CP46" s="21">
        <v>0</v>
      </c>
      <c r="CQ46" s="21">
        <v>0</v>
      </c>
      <c r="CR46" s="21">
        <v>5.4362168153269641</v>
      </c>
      <c r="CS46" s="21">
        <v>4.1714728832452872</v>
      </c>
      <c r="CT46" s="21">
        <v>0</v>
      </c>
      <c r="CU46" s="21">
        <v>0</v>
      </c>
      <c r="CV46" s="21">
        <v>5.4362168153269641</v>
      </c>
      <c r="CW46" s="21">
        <v>1.7877740928194084</v>
      </c>
      <c r="CX46" s="21">
        <v>0</v>
      </c>
      <c r="CY46" s="21">
        <v>0</v>
      </c>
      <c r="CZ46" s="21">
        <f t="shared" si="2"/>
        <v>12360</v>
      </c>
      <c r="DA46" s="21">
        <f t="shared" si="2"/>
        <v>8606.9999999999964</v>
      </c>
    </row>
    <row r="47" spans="1:105" ht="13.5" thickBot="1">
      <c r="A47" s="17" t="s">
        <v>106</v>
      </c>
      <c r="B47" s="21">
        <v>4274.1457822501034</v>
      </c>
      <c r="C47" s="21">
        <v>3903.8374201829192</v>
      </c>
      <c r="D47" s="21">
        <v>1100.6114065535139</v>
      </c>
      <c r="E47" s="21">
        <v>701.44931350094987</v>
      </c>
      <c r="F47" s="21">
        <v>1006.2732859917843</v>
      </c>
      <c r="G47" s="21">
        <v>458.08934759245705</v>
      </c>
      <c r="H47" s="21">
        <v>554.70814890297106</v>
      </c>
      <c r="I47" s="21">
        <v>301.19374604204052</v>
      </c>
      <c r="J47" s="21">
        <v>2264.1148934815142</v>
      </c>
      <c r="K47" s="21">
        <v>2061.4020641660568</v>
      </c>
      <c r="L47" s="21">
        <v>3765.9777728242525</v>
      </c>
      <c r="M47" s="21">
        <v>4122.8041283321136</v>
      </c>
      <c r="N47" s="21">
        <v>4402.4456262140557</v>
      </c>
      <c r="O47" s="21">
        <v>4809.9381497207987</v>
      </c>
      <c r="P47" s="21">
        <v>9909.2761838040951</v>
      </c>
      <c r="Q47" s="21">
        <v>9860.3732069276393</v>
      </c>
      <c r="R47" s="21">
        <v>734.57949877400245</v>
      </c>
      <c r="S47" s="21">
        <v>963.13285331314091</v>
      </c>
      <c r="T47" s="21">
        <v>764.76769735375592</v>
      </c>
      <c r="U47" s="21">
        <v>1392.5916166810696</v>
      </c>
      <c r="V47" s="21">
        <v>619.36120752794318</v>
      </c>
      <c r="W47" s="21">
        <v>535.96453668317474</v>
      </c>
      <c r="X47" s="21">
        <v>1635.1940897366492</v>
      </c>
      <c r="Y47" s="21">
        <v>2290.4467379622852</v>
      </c>
      <c r="Z47" s="21">
        <v>503.13664299589215</v>
      </c>
      <c r="AA47" s="21">
        <v>274.85360855547424</v>
      </c>
      <c r="AB47" s="21">
        <v>467.91707798617966</v>
      </c>
      <c r="AC47" s="21">
        <v>194.68797272679427</v>
      </c>
      <c r="AD47" s="21">
        <v>314.46040187243256</v>
      </c>
      <c r="AE47" s="21">
        <v>217.59244010641711</v>
      </c>
      <c r="AF47" s="21">
        <v>183.64487469350061</v>
      </c>
      <c r="AG47" s="21">
        <v>188.96185588188854</v>
      </c>
      <c r="AH47" s="21">
        <v>1006.2732859917843</v>
      </c>
      <c r="AI47" s="21">
        <v>801.65635828679979</v>
      </c>
      <c r="AJ47" s="21">
        <v>251.56832149794607</v>
      </c>
      <c r="AK47" s="21">
        <v>458.08934759245705</v>
      </c>
      <c r="AL47" s="21">
        <v>26.414673757284334</v>
      </c>
      <c r="AM47" s="21">
        <v>57.261168449057131</v>
      </c>
      <c r="AN47" s="21">
        <v>2641.4673757284336</v>
      </c>
      <c r="AO47" s="21">
        <v>1946.8797272679426</v>
      </c>
      <c r="AP47" s="21">
        <v>354.71133331210393</v>
      </c>
      <c r="AQ47" s="21">
        <v>388.23072208460735</v>
      </c>
      <c r="AR47" s="21">
        <v>1886.7624112345952</v>
      </c>
      <c r="AS47" s="21">
        <v>1437.2553280713341</v>
      </c>
      <c r="AT47" s="21">
        <v>314.46040187243256</v>
      </c>
      <c r="AU47" s="21">
        <v>200.41408957169995</v>
      </c>
      <c r="AV47" s="21">
        <v>1383.6257682387031</v>
      </c>
      <c r="AW47" s="21">
        <v>1145.2233689811426</v>
      </c>
      <c r="AX47" s="21">
        <v>125.78416074897304</v>
      </c>
      <c r="AY47" s="21">
        <v>34.35670106943428</v>
      </c>
      <c r="AZ47" s="21">
        <v>1006.2732859917843</v>
      </c>
      <c r="BA47" s="21">
        <v>572.61168449057129</v>
      </c>
      <c r="BB47" s="21">
        <v>0</v>
      </c>
      <c r="BC47" s="21">
        <v>0</v>
      </c>
      <c r="BD47" s="21">
        <v>188.67624112345953</v>
      </c>
      <c r="BE47" s="21">
        <v>160.33127165735996</v>
      </c>
      <c r="BF47" s="21">
        <v>3270.3881794732984</v>
      </c>
      <c r="BG47" s="21">
        <v>1965.2033011716408</v>
      </c>
      <c r="BH47" s="21">
        <v>3773.5248224691904</v>
      </c>
      <c r="BI47" s="21">
        <v>3435.670106943428</v>
      </c>
      <c r="BJ47" s="21">
        <v>3333.2802598477851</v>
      </c>
      <c r="BK47" s="21">
        <v>3338.3261205800304</v>
      </c>
      <c r="BL47" s="21">
        <v>4106.8528484539693</v>
      </c>
      <c r="BM47" s="21">
        <v>5562.3499031414094</v>
      </c>
      <c r="BN47" s="21">
        <v>3773.5248224691904</v>
      </c>
      <c r="BO47" s="21">
        <v>3435.670106943428</v>
      </c>
      <c r="BP47" s="21">
        <v>817.59704486832459</v>
      </c>
      <c r="BQ47" s="21">
        <v>818.83470882151698</v>
      </c>
      <c r="BR47" s="21">
        <v>150.94099289876763</v>
      </c>
      <c r="BS47" s="21">
        <v>80.165635828679982</v>
      </c>
      <c r="BT47" s="21">
        <v>411.3142056491418</v>
      </c>
      <c r="BU47" s="21">
        <v>101.92487983932169</v>
      </c>
      <c r="BV47" s="21">
        <v>852.81660987803718</v>
      </c>
      <c r="BW47" s="21">
        <v>606.96838556000557</v>
      </c>
      <c r="BX47" s="21">
        <v>100.62732859917841</v>
      </c>
      <c r="BY47" s="21">
        <v>201.55931294068111</v>
      </c>
      <c r="BZ47" s="21">
        <v>691.81288411935157</v>
      </c>
      <c r="CA47" s="21">
        <v>490.15560192392905</v>
      </c>
      <c r="CB47" s="21">
        <v>2515.6832149794604</v>
      </c>
      <c r="CC47" s="21">
        <v>2061.4020641660568</v>
      </c>
      <c r="CD47" s="21">
        <v>0</v>
      </c>
      <c r="CE47" s="21">
        <v>0</v>
      </c>
      <c r="CF47" s="21">
        <v>1245.263191414833</v>
      </c>
      <c r="CG47" s="21">
        <v>1004.3608945964621</v>
      </c>
      <c r="CH47" s="21">
        <v>125.78416074897304</v>
      </c>
      <c r="CI47" s="21">
        <v>103.07010320830284</v>
      </c>
      <c r="CJ47" s="21">
        <v>100.62732859917841</v>
      </c>
      <c r="CK47" s="21">
        <v>68.71340213886856</v>
      </c>
      <c r="CL47" s="21">
        <v>50.313664299589206</v>
      </c>
      <c r="CM47" s="21">
        <v>13.742680427773712</v>
      </c>
      <c r="CN47" s="21">
        <v>509.42585103334079</v>
      </c>
      <c r="CO47" s="21">
        <v>1391.4463933120883</v>
      </c>
      <c r="CP47" s="21">
        <v>124.5263191414833</v>
      </c>
      <c r="CQ47" s="21">
        <v>65.277732031925126</v>
      </c>
      <c r="CR47" s="21">
        <v>628.92080374486511</v>
      </c>
      <c r="CS47" s="21">
        <v>687.1340213886856</v>
      </c>
      <c r="CT47" s="21">
        <v>314.46040187243256</v>
      </c>
      <c r="CU47" s="21">
        <v>309.21030962490852</v>
      </c>
      <c r="CV47" s="21">
        <v>1886.7624112345952</v>
      </c>
      <c r="CW47" s="21">
        <v>1374.2680427773712</v>
      </c>
      <c r="CX47" s="21">
        <v>628.92080374486511</v>
      </c>
      <c r="CY47" s="21">
        <v>858.917526735857</v>
      </c>
      <c r="CZ47" s="21">
        <f t="shared" si="2"/>
        <v>71099.999999999985</v>
      </c>
      <c r="DA47" s="21">
        <f t="shared" si="2"/>
        <v>67453.999999999971</v>
      </c>
    </row>
    <row r="48" spans="1:105" ht="13.5" thickBot="1">
      <c r="A48" s="17" t="s">
        <v>107</v>
      </c>
      <c r="B48" s="21">
        <v>25.458284896718233</v>
      </c>
      <c r="C48" s="21">
        <v>19.244787644787646</v>
      </c>
      <c r="D48" s="21">
        <v>17.820799427702763</v>
      </c>
      <c r="E48" s="21">
        <v>22.074903474903476</v>
      </c>
      <c r="F48" s="21">
        <v>0</v>
      </c>
      <c r="G48" s="21">
        <v>0</v>
      </c>
      <c r="H48" s="21">
        <v>2.5458284896718233</v>
      </c>
      <c r="I48" s="21">
        <v>2.83011583011583</v>
      </c>
      <c r="J48" s="21">
        <v>0</v>
      </c>
      <c r="K48" s="21">
        <v>0</v>
      </c>
      <c r="L48" s="21">
        <v>183.29965125637128</v>
      </c>
      <c r="M48" s="21">
        <v>163.01467181467183</v>
      </c>
      <c r="N48" s="21">
        <v>254.58284896718231</v>
      </c>
      <c r="O48" s="21">
        <v>135.84555984555985</v>
      </c>
      <c r="P48" s="21">
        <v>763.748546901547</v>
      </c>
      <c r="Q48" s="21">
        <v>1018.8416988416989</v>
      </c>
      <c r="R48" s="21">
        <v>0</v>
      </c>
      <c r="S48" s="21">
        <v>0</v>
      </c>
      <c r="T48" s="21">
        <v>89.103997138513819</v>
      </c>
      <c r="U48" s="21">
        <v>31.6972972972973</v>
      </c>
      <c r="V48" s="21">
        <v>11.456228203523205</v>
      </c>
      <c r="W48" s="21">
        <v>12.452509652509654</v>
      </c>
      <c r="X48" s="21">
        <v>1527.497093803094</v>
      </c>
      <c r="Y48" s="21">
        <v>1415.0579150579151</v>
      </c>
      <c r="Z48" s="21">
        <v>12.729142448359116</v>
      </c>
      <c r="AA48" s="21">
        <v>22.64092664092664</v>
      </c>
      <c r="AB48" s="21">
        <v>12.729142448359116</v>
      </c>
      <c r="AC48" s="21">
        <v>11.32046332046332</v>
      </c>
      <c r="AD48" s="21">
        <v>0</v>
      </c>
      <c r="AE48" s="21">
        <v>0</v>
      </c>
      <c r="AF48" s="21">
        <v>0</v>
      </c>
      <c r="AG48" s="21">
        <v>0</v>
      </c>
      <c r="AH48" s="21">
        <v>0</v>
      </c>
      <c r="AI48" s="21">
        <v>0</v>
      </c>
      <c r="AJ48" s="21">
        <v>127.29142448359116</v>
      </c>
      <c r="AK48" s="21">
        <v>169.80694980694983</v>
      </c>
      <c r="AL48" s="21">
        <v>0</v>
      </c>
      <c r="AM48" s="21">
        <v>0</v>
      </c>
      <c r="AN48" s="21">
        <v>45.824912814092819</v>
      </c>
      <c r="AO48" s="21">
        <v>40.753667953667957</v>
      </c>
      <c r="AP48" s="21">
        <v>30.549941876061879</v>
      </c>
      <c r="AQ48" s="21">
        <v>14.716602316602319</v>
      </c>
      <c r="AR48" s="21">
        <v>0</v>
      </c>
      <c r="AS48" s="21">
        <v>0</v>
      </c>
      <c r="AT48" s="21">
        <v>0</v>
      </c>
      <c r="AU48" s="21">
        <v>0</v>
      </c>
      <c r="AV48" s="21">
        <v>50.916569793436466</v>
      </c>
      <c r="AW48" s="21">
        <v>22.64092664092664</v>
      </c>
      <c r="AX48" s="21">
        <v>0</v>
      </c>
      <c r="AY48" s="21">
        <v>0</v>
      </c>
      <c r="AZ48" s="21">
        <v>7.6374854690154699</v>
      </c>
      <c r="BA48" s="21">
        <v>3.3961389961389963</v>
      </c>
      <c r="BB48" s="21">
        <v>5.0916569793436466</v>
      </c>
      <c r="BC48" s="21">
        <v>4.5281853281853284</v>
      </c>
      <c r="BD48" s="21">
        <v>0</v>
      </c>
      <c r="BE48" s="21">
        <v>0</v>
      </c>
      <c r="BF48" s="21">
        <v>0</v>
      </c>
      <c r="BG48" s="21">
        <v>0</v>
      </c>
      <c r="BH48" s="21">
        <v>2036.6627917374585</v>
      </c>
      <c r="BI48" s="21">
        <v>1358.4555984555986</v>
      </c>
      <c r="BJ48" s="21">
        <v>412.42421532683539</v>
      </c>
      <c r="BK48" s="21">
        <v>789.03629343629359</v>
      </c>
      <c r="BL48" s="21">
        <v>10.183313958687293</v>
      </c>
      <c r="BM48" s="21">
        <v>1.1320463320463321</v>
      </c>
      <c r="BN48" s="21">
        <v>0</v>
      </c>
      <c r="BO48" s="21">
        <v>0</v>
      </c>
      <c r="BP48" s="21">
        <v>0</v>
      </c>
      <c r="BQ48" s="21">
        <v>0</v>
      </c>
      <c r="BR48" s="21">
        <v>0</v>
      </c>
      <c r="BS48" s="21">
        <v>0</v>
      </c>
      <c r="BT48" s="21">
        <v>0</v>
      </c>
      <c r="BU48" s="21">
        <v>0</v>
      </c>
      <c r="BV48" s="21">
        <v>0</v>
      </c>
      <c r="BW48" s="21">
        <v>0</v>
      </c>
      <c r="BX48" s="21">
        <v>25.458284896718233</v>
      </c>
      <c r="BY48" s="21">
        <v>33.961389961389962</v>
      </c>
      <c r="BZ48" s="21">
        <v>127.29142448359116</v>
      </c>
      <c r="CA48" s="21">
        <v>42.451737451737458</v>
      </c>
      <c r="CB48" s="21">
        <v>1540.2262362514532</v>
      </c>
      <c r="CC48" s="21">
        <v>2049.0038610038614</v>
      </c>
      <c r="CD48" s="21">
        <v>5600.8226772780108</v>
      </c>
      <c r="CE48" s="21">
        <v>4188.5714285714294</v>
      </c>
      <c r="CF48" s="21">
        <v>7.6374854690154699</v>
      </c>
      <c r="CG48" s="21">
        <v>16.980694980694981</v>
      </c>
      <c r="CH48" s="21">
        <v>25.458284896718233</v>
      </c>
      <c r="CI48" s="21">
        <v>13.584555984555985</v>
      </c>
      <c r="CJ48" s="21">
        <v>2.5458284896718233</v>
      </c>
      <c r="CK48" s="21">
        <v>3.3961389961389963</v>
      </c>
      <c r="CL48" s="21">
        <v>50.916569793436466</v>
      </c>
      <c r="CM48" s="21">
        <v>5.66023166023166</v>
      </c>
      <c r="CN48" s="21">
        <v>38.187427345077346</v>
      </c>
      <c r="CO48" s="21">
        <v>84.903474903474915</v>
      </c>
      <c r="CP48" s="21">
        <v>0</v>
      </c>
      <c r="CQ48" s="21">
        <v>0</v>
      </c>
      <c r="CR48" s="21">
        <v>381.8742734507735</v>
      </c>
      <c r="CS48" s="21">
        <v>509.42084942084944</v>
      </c>
      <c r="CT48" s="21">
        <v>43.279084324420992</v>
      </c>
      <c r="CU48" s="21">
        <v>67.922779922779924</v>
      </c>
      <c r="CV48" s="21">
        <v>0</v>
      </c>
      <c r="CW48" s="21">
        <v>0</v>
      </c>
      <c r="CX48" s="21">
        <v>763.748546901547</v>
      </c>
      <c r="CY48" s="21">
        <v>1358.4555984555986</v>
      </c>
      <c r="CZ48" s="21">
        <f t="shared" si="2"/>
        <v>14234.999999999998</v>
      </c>
      <c r="DA48" s="21">
        <f t="shared" si="2"/>
        <v>13633.800000000001</v>
      </c>
    </row>
    <row r="49" spans="1:105" ht="13.5" thickBot="1">
      <c r="A49" s="17" t="s">
        <v>108</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21">
        <v>0</v>
      </c>
      <c r="CN49" s="21">
        <v>0</v>
      </c>
      <c r="CO49" s="21">
        <v>0</v>
      </c>
      <c r="CP49" s="21">
        <v>0</v>
      </c>
      <c r="CQ49" s="21">
        <v>0</v>
      </c>
      <c r="CR49" s="21">
        <v>0</v>
      </c>
      <c r="CS49" s="21">
        <v>0</v>
      </c>
      <c r="CT49" s="21">
        <v>0</v>
      </c>
      <c r="CU49" s="21">
        <v>0</v>
      </c>
      <c r="CV49" s="21">
        <v>0</v>
      </c>
      <c r="CW49" s="21">
        <v>0</v>
      </c>
      <c r="CX49" s="21">
        <v>0</v>
      </c>
      <c r="CY49" s="21">
        <v>0</v>
      </c>
      <c r="CZ49" s="21">
        <f t="shared" si="2"/>
        <v>0</v>
      </c>
      <c r="DA49" s="21">
        <f t="shared" si="2"/>
        <v>0</v>
      </c>
    </row>
    <row r="50" spans="1:105" ht="13.5" thickBot="1">
      <c r="A50" s="17" t="s">
        <v>109</v>
      </c>
      <c r="B50" s="21">
        <v>62.981853708998436</v>
      </c>
      <c r="C50" s="21">
        <v>135.68473003931331</v>
      </c>
      <c r="D50" s="21">
        <v>90.435482248818275</v>
      </c>
      <c r="E50" s="21">
        <v>503.75767174816866</v>
      </c>
      <c r="F50" s="21">
        <v>161.49193258717548</v>
      </c>
      <c r="G50" s="21">
        <v>224.89181774471817</v>
      </c>
      <c r="H50" s="21">
        <v>142.11290067671442</v>
      </c>
      <c r="I50" s="21">
        <v>188.90912690556326</v>
      </c>
      <c r="J50" s="21">
        <v>64.596773034870196</v>
      </c>
      <c r="K50" s="21">
        <v>119.942302797183</v>
      </c>
      <c r="L50" s="21">
        <v>151.80241663194496</v>
      </c>
      <c r="M50" s="21">
        <v>284.86296914330967</v>
      </c>
      <c r="N50" s="21">
        <v>1776.4112584589302</v>
      </c>
      <c r="O50" s="21">
        <v>3298.4133269225331</v>
      </c>
      <c r="P50" s="21">
        <v>176.0262065200213</v>
      </c>
      <c r="Q50" s="21">
        <v>221.89326017478857</v>
      </c>
      <c r="R50" s="21">
        <v>167.95160989066252</v>
      </c>
      <c r="S50" s="21">
        <v>233.88749045450689</v>
      </c>
      <c r="T50" s="21">
        <v>403.72983146793877</v>
      </c>
      <c r="U50" s="21">
        <v>937.04924060299231</v>
      </c>
      <c r="V50" s="21">
        <v>42.149394405252806</v>
      </c>
      <c r="W50" s="21">
        <v>116.94374522725344</v>
      </c>
      <c r="X50" s="21">
        <v>104.96975618166408</v>
      </c>
      <c r="Y50" s="21">
        <v>134.9350906468309</v>
      </c>
      <c r="Z50" s="21">
        <v>80.745966293587742</v>
      </c>
      <c r="AA50" s="21">
        <v>112.44590887235908</v>
      </c>
      <c r="AB50" s="21">
        <v>0</v>
      </c>
      <c r="AC50" s="21">
        <v>0</v>
      </c>
      <c r="AD50" s="21">
        <v>48.447579776152651</v>
      </c>
      <c r="AE50" s="21">
        <v>44.978363548943634</v>
      </c>
      <c r="AF50" s="21">
        <v>9.6895159552305294</v>
      </c>
      <c r="AG50" s="21">
        <v>8.9956727097887264</v>
      </c>
      <c r="AH50" s="21">
        <v>11.304435281102284</v>
      </c>
      <c r="AI50" s="21">
        <v>1.4992787849647877</v>
      </c>
      <c r="AJ50" s="21">
        <v>96.895159552305302</v>
      </c>
      <c r="AK50" s="21">
        <v>89.956727097887267</v>
      </c>
      <c r="AL50" s="21">
        <v>0</v>
      </c>
      <c r="AM50" s="21">
        <v>0</v>
      </c>
      <c r="AN50" s="21">
        <v>56.522176405511416</v>
      </c>
      <c r="AO50" s="21">
        <v>74.963939248239384</v>
      </c>
      <c r="AP50" s="21">
        <v>69.441531012485456</v>
      </c>
      <c r="AQ50" s="21">
        <v>128.93797550697175</v>
      </c>
      <c r="AR50" s="21">
        <v>532.92337753767913</v>
      </c>
      <c r="AS50" s="21">
        <v>1499.2787849647877</v>
      </c>
      <c r="AT50" s="21">
        <v>48.447579776152651</v>
      </c>
      <c r="AU50" s="21">
        <v>44.978363548943634</v>
      </c>
      <c r="AV50" s="21">
        <v>452.17741124409133</v>
      </c>
      <c r="AW50" s="21">
        <v>1217.4143733914077</v>
      </c>
      <c r="AX50" s="21">
        <v>8.0745966293587745</v>
      </c>
      <c r="AY50" s="21">
        <v>2.9985575699295755</v>
      </c>
      <c r="AZ50" s="21">
        <v>0</v>
      </c>
      <c r="BA50" s="21">
        <v>0</v>
      </c>
      <c r="BB50" s="21">
        <v>0</v>
      </c>
      <c r="BC50" s="21">
        <v>0</v>
      </c>
      <c r="BD50" s="21">
        <v>96.895159552305302</v>
      </c>
      <c r="BE50" s="21">
        <v>89.956727097887267</v>
      </c>
      <c r="BF50" s="21">
        <v>153.4173359578167</v>
      </c>
      <c r="BG50" s="21">
        <v>140.93220578669005</v>
      </c>
      <c r="BH50" s="21">
        <v>484.47579776152645</v>
      </c>
      <c r="BI50" s="21">
        <v>1499.2787849647877</v>
      </c>
      <c r="BJ50" s="21">
        <v>201.86491573396938</v>
      </c>
      <c r="BK50" s="21">
        <v>187.40984812059847</v>
      </c>
      <c r="BL50" s="21">
        <v>56.522176405511416</v>
      </c>
      <c r="BM50" s="21">
        <v>104.94951494753515</v>
      </c>
      <c r="BN50" s="21">
        <v>645.96773034870193</v>
      </c>
      <c r="BO50" s="21">
        <v>1199.4230279718302</v>
      </c>
      <c r="BP50" s="21">
        <v>129.19354606974039</v>
      </c>
      <c r="BQ50" s="21">
        <v>299.85575699295754</v>
      </c>
      <c r="BR50" s="21">
        <v>0</v>
      </c>
      <c r="BS50" s="21">
        <v>0</v>
      </c>
      <c r="BT50" s="21">
        <v>0</v>
      </c>
      <c r="BU50" s="21">
        <v>0</v>
      </c>
      <c r="BV50" s="21">
        <v>3057.042283875232</v>
      </c>
      <c r="BW50" s="21">
        <v>10562.419040076929</v>
      </c>
      <c r="BX50" s="21">
        <v>0</v>
      </c>
      <c r="BY50" s="21">
        <v>0</v>
      </c>
      <c r="BZ50" s="21">
        <v>96.895159552305302</v>
      </c>
      <c r="CA50" s="21">
        <v>247.38099951918997</v>
      </c>
      <c r="CB50" s="21">
        <v>48.447579776152651</v>
      </c>
      <c r="CC50" s="21">
        <v>89.956727097887267</v>
      </c>
      <c r="CD50" s="21">
        <v>0</v>
      </c>
      <c r="CE50" s="21">
        <v>0</v>
      </c>
      <c r="CF50" s="21">
        <v>185.71572247525182</v>
      </c>
      <c r="CG50" s="21">
        <v>202.40263597024637</v>
      </c>
      <c r="CH50" s="21">
        <v>104.96975618166408</v>
      </c>
      <c r="CI50" s="21">
        <v>146.9293209265492</v>
      </c>
      <c r="CJ50" s="21">
        <v>0</v>
      </c>
      <c r="CK50" s="21">
        <v>0</v>
      </c>
      <c r="CL50" s="21">
        <v>347.20765506242731</v>
      </c>
      <c r="CM50" s="21">
        <v>652.18627145968264</v>
      </c>
      <c r="CN50" s="21">
        <v>274.53628539819834</v>
      </c>
      <c r="CO50" s="21">
        <v>509.75478688802781</v>
      </c>
      <c r="CP50" s="21">
        <v>16.149193258717549</v>
      </c>
      <c r="CQ50" s="21">
        <v>14.992787849647875</v>
      </c>
      <c r="CR50" s="21">
        <v>80.745966293587742</v>
      </c>
      <c r="CS50" s="21">
        <v>74.963939248239384</v>
      </c>
      <c r="CT50" s="21">
        <v>88.820562922946522</v>
      </c>
      <c r="CU50" s="21">
        <v>164.92066634612664</v>
      </c>
      <c r="CV50" s="21">
        <v>242.23789888076323</v>
      </c>
      <c r="CW50" s="21">
        <v>374.81969624119694</v>
      </c>
      <c r="CX50" s="21">
        <v>169.56652921653426</v>
      </c>
      <c r="CY50" s="21">
        <v>314.84854484260546</v>
      </c>
      <c r="CZ50" s="21">
        <f t="shared" si="2"/>
        <v>11240.000000000004</v>
      </c>
      <c r="DA50" s="21">
        <f t="shared" si="2"/>
        <v>26505.000000000011</v>
      </c>
    </row>
    <row r="51" spans="1:105" ht="13.5" thickBot="1">
      <c r="A51" s="17" t="s">
        <v>110</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f t="shared" si="2"/>
        <v>0</v>
      </c>
      <c r="DA51" s="21">
        <f t="shared" si="2"/>
        <v>0</v>
      </c>
    </row>
    <row r="52" spans="1:105" ht="13.5" thickBot="1">
      <c r="A52" s="17" t="s">
        <v>111</v>
      </c>
      <c r="B52" s="21">
        <v>16.100000000000001</v>
      </c>
      <c r="C52" s="21">
        <v>4</v>
      </c>
      <c r="D52" s="21">
        <v>0.6</v>
      </c>
      <c r="E52" s="21">
        <v>1.3333333333333333</v>
      </c>
      <c r="F52" s="21">
        <v>0</v>
      </c>
      <c r="G52" s="21">
        <v>0</v>
      </c>
      <c r="H52" s="21">
        <v>1.5</v>
      </c>
      <c r="I52" s="21">
        <v>0</v>
      </c>
      <c r="J52" s="21">
        <v>2.3000000000000003</v>
      </c>
      <c r="K52" s="21">
        <v>3</v>
      </c>
      <c r="L52" s="21">
        <v>10.199999999999999</v>
      </c>
      <c r="M52" s="21">
        <v>0</v>
      </c>
      <c r="N52" s="21">
        <v>57.9</v>
      </c>
      <c r="O52" s="21">
        <v>0</v>
      </c>
      <c r="P52" s="21">
        <v>7.1</v>
      </c>
      <c r="Q52" s="21">
        <v>0</v>
      </c>
      <c r="R52" s="21">
        <v>4.4000000000000004</v>
      </c>
      <c r="S52" s="21">
        <v>0</v>
      </c>
      <c r="T52" s="21">
        <v>8.1</v>
      </c>
      <c r="U52" s="21">
        <v>9.7199999999999989</v>
      </c>
      <c r="V52" s="21">
        <v>0.6</v>
      </c>
      <c r="W52" s="21">
        <v>0</v>
      </c>
      <c r="X52" s="21">
        <v>9.8000000000000007</v>
      </c>
      <c r="Y52" s="21">
        <v>0</v>
      </c>
      <c r="Z52" s="21">
        <v>7.3</v>
      </c>
      <c r="AA52" s="21">
        <v>0</v>
      </c>
      <c r="AB52" s="21">
        <v>0</v>
      </c>
      <c r="AC52" s="21">
        <v>0</v>
      </c>
      <c r="AD52" s="21">
        <v>0.4</v>
      </c>
      <c r="AE52" s="21">
        <v>0</v>
      </c>
      <c r="AF52" s="21">
        <v>0.1</v>
      </c>
      <c r="AG52" s="21">
        <v>0.1</v>
      </c>
      <c r="AH52" s="21">
        <v>5</v>
      </c>
      <c r="AI52" s="21">
        <v>5</v>
      </c>
      <c r="AJ52" s="21">
        <v>30</v>
      </c>
      <c r="AK52" s="21">
        <v>20</v>
      </c>
      <c r="AL52" s="21">
        <v>7</v>
      </c>
      <c r="AM52" s="21">
        <v>4</v>
      </c>
      <c r="AN52" s="21">
        <v>10</v>
      </c>
      <c r="AO52" s="21">
        <v>15</v>
      </c>
      <c r="AP52" s="21">
        <v>16.599999999999998</v>
      </c>
      <c r="AQ52" s="21">
        <v>16.599999999999998</v>
      </c>
      <c r="AR52" s="21">
        <v>13.5</v>
      </c>
      <c r="AS52" s="21">
        <v>0</v>
      </c>
      <c r="AT52" s="21">
        <v>6.8000000000000007</v>
      </c>
      <c r="AU52" s="21">
        <v>7</v>
      </c>
      <c r="AV52" s="21">
        <v>14</v>
      </c>
      <c r="AW52" s="21">
        <v>56</v>
      </c>
      <c r="AX52" s="21">
        <v>0</v>
      </c>
      <c r="AY52" s="21">
        <v>0</v>
      </c>
      <c r="AZ52" s="21">
        <v>0</v>
      </c>
      <c r="BA52" s="21">
        <v>0</v>
      </c>
      <c r="BB52" s="21">
        <v>0</v>
      </c>
      <c r="BC52" s="21">
        <v>0</v>
      </c>
      <c r="BD52" s="21">
        <v>0</v>
      </c>
      <c r="BE52" s="21">
        <v>0</v>
      </c>
      <c r="BF52" s="21">
        <v>200</v>
      </c>
      <c r="BG52" s="21">
        <v>160</v>
      </c>
      <c r="BH52" s="21">
        <v>12.4</v>
      </c>
      <c r="BI52" s="21">
        <v>0</v>
      </c>
      <c r="BJ52" s="21">
        <v>75</v>
      </c>
      <c r="BK52" s="21">
        <v>30</v>
      </c>
      <c r="BL52" s="21">
        <v>91.6</v>
      </c>
      <c r="BM52" s="21">
        <v>44</v>
      </c>
      <c r="BN52" s="21">
        <v>62.300000000000004</v>
      </c>
      <c r="BO52" s="21">
        <v>62.300000000000004</v>
      </c>
      <c r="BP52" s="21">
        <v>374</v>
      </c>
      <c r="BQ52" s="21">
        <v>598.4</v>
      </c>
      <c r="BR52" s="21">
        <v>30</v>
      </c>
      <c r="BS52" s="21">
        <v>6</v>
      </c>
      <c r="BT52" s="21">
        <v>0</v>
      </c>
      <c r="BU52" s="21">
        <v>0</v>
      </c>
      <c r="BV52" s="21">
        <v>614.4</v>
      </c>
      <c r="BW52" s="21">
        <v>40</v>
      </c>
      <c r="BX52" s="21">
        <v>6.3</v>
      </c>
      <c r="BY52" s="21">
        <v>0</v>
      </c>
      <c r="BZ52" s="21">
        <v>22</v>
      </c>
      <c r="CA52" s="21">
        <v>3</v>
      </c>
      <c r="CB52" s="21">
        <v>100</v>
      </c>
      <c r="CC52" s="21">
        <v>200</v>
      </c>
      <c r="CD52" s="21">
        <v>95.8</v>
      </c>
      <c r="CE52" s="21">
        <v>0</v>
      </c>
      <c r="CF52" s="21">
        <v>41.3</v>
      </c>
      <c r="CG52" s="21">
        <v>0</v>
      </c>
      <c r="CH52" s="21">
        <v>32</v>
      </c>
      <c r="CI52" s="21">
        <v>57.6</v>
      </c>
      <c r="CJ52" s="21">
        <v>0</v>
      </c>
      <c r="CK52" s="21">
        <v>0</v>
      </c>
      <c r="CL52" s="21">
        <v>17.399999999999999</v>
      </c>
      <c r="CM52" s="21">
        <v>0</v>
      </c>
      <c r="CN52" s="21">
        <v>13</v>
      </c>
      <c r="CO52" s="21">
        <v>26</v>
      </c>
      <c r="CP52" s="21">
        <v>14.6</v>
      </c>
      <c r="CQ52" s="21">
        <v>0</v>
      </c>
      <c r="CR52" s="21">
        <v>45</v>
      </c>
      <c r="CS52" s="21">
        <v>55</v>
      </c>
      <c r="CT52" s="21">
        <v>41</v>
      </c>
      <c r="CU52" s="21">
        <v>10</v>
      </c>
      <c r="CV52" s="21">
        <v>100</v>
      </c>
      <c r="CW52" s="21">
        <v>110</v>
      </c>
      <c r="CX52" s="21">
        <v>68.8</v>
      </c>
      <c r="CY52" s="21">
        <v>0</v>
      </c>
      <c r="CZ52" s="21">
        <f t="shared" si="2"/>
        <v>2286.1999999999998</v>
      </c>
      <c r="DA52" s="21">
        <f t="shared" si="2"/>
        <v>1544.0533333333333</v>
      </c>
    </row>
    <row r="53" spans="1:105" ht="13.5" thickBot="1">
      <c r="A53" s="17" t="s">
        <v>112</v>
      </c>
      <c r="B53" s="21">
        <v>59</v>
      </c>
      <c r="C53" s="21">
        <v>38</v>
      </c>
      <c r="D53" s="21">
        <v>0.89999999999999991</v>
      </c>
      <c r="E53" s="21">
        <v>0</v>
      </c>
      <c r="F53" s="21">
        <v>50</v>
      </c>
      <c r="G53" s="21">
        <v>20</v>
      </c>
      <c r="H53" s="21">
        <v>2</v>
      </c>
      <c r="I53" s="21">
        <v>1.2</v>
      </c>
      <c r="J53" s="21">
        <v>5.3000000000000007</v>
      </c>
      <c r="K53" s="21">
        <v>5</v>
      </c>
      <c r="L53" s="21">
        <v>1.5</v>
      </c>
      <c r="M53" s="21">
        <v>0</v>
      </c>
      <c r="N53" s="21">
        <v>45</v>
      </c>
      <c r="O53" s="21">
        <v>31</v>
      </c>
      <c r="P53" s="21">
        <v>1.3</v>
      </c>
      <c r="Q53" s="21">
        <v>0</v>
      </c>
      <c r="R53" s="21">
        <v>0.1</v>
      </c>
      <c r="S53" s="21">
        <v>0</v>
      </c>
      <c r="T53" s="21">
        <v>52.5</v>
      </c>
      <c r="U53" s="21">
        <v>52.5</v>
      </c>
      <c r="V53" s="21">
        <v>353.5</v>
      </c>
      <c r="W53" s="21">
        <v>707</v>
      </c>
      <c r="X53" s="21">
        <v>70</v>
      </c>
      <c r="Y53" s="21">
        <v>90</v>
      </c>
      <c r="Z53" s="21">
        <v>1.1000000000000001</v>
      </c>
      <c r="AA53" s="21">
        <v>0.30555555555555558</v>
      </c>
      <c r="AB53" s="21">
        <v>0</v>
      </c>
      <c r="AC53" s="21">
        <v>0</v>
      </c>
      <c r="AD53" s="21">
        <v>0</v>
      </c>
      <c r="AE53" s="21">
        <v>0</v>
      </c>
      <c r="AF53" s="21">
        <v>0</v>
      </c>
      <c r="AG53" s="21">
        <v>0</v>
      </c>
      <c r="AH53" s="21">
        <v>3</v>
      </c>
      <c r="AI53" s="21">
        <v>4</v>
      </c>
      <c r="AJ53" s="21">
        <v>40</v>
      </c>
      <c r="AK53" s="21">
        <v>70</v>
      </c>
      <c r="AL53" s="21">
        <v>20</v>
      </c>
      <c r="AM53" s="21">
        <v>16</v>
      </c>
      <c r="AN53" s="21">
        <v>30</v>
      </c>
      <c r="AO53" s="21">
        <v>60</v>
      </c>
      <c r="AP53" s="21">
        <v>7</v>
      </c>
      <c r="AQ53" s="21">
        <v>8.6341137123745835</v>
      </c>
      <c r="AR53" s="21">
        <v>0.1</v>
      </c>
      <c r="AS53" s="21">
        <v>0</v>
      </c>
      <c r="AT53" s="21">
        <v>0</v>
      </c>
      <c r="AU53" s="21">
        <v>0</v>
      </c>
      <c r="AV53" s="21">
        <v>10</v>
      </c>
      <c r="AW53" s="21">
        <v>24</v>
      </c>
      <c r="AX53" s="21">
        <v>20</v>
      </c>
      <c r="AY53" s="21">
        <v>2</v>
      </c>
      <c r="AZ53" s="21">
        <v>400</v>
      </c>
      <c r="BA53" s="21">
        <v>350</v>
      </c>
      <c r="BB53" s="21">
        <v>1</v>
      </c>
      <c r="BC53" s="21">
        <v>0</v>
      </c>
      <c r="BD53" s="21">
        <v>130</v>
      </c>
      <c r="BE53" s="21">
        <v>60</v>
      </c>
      <c r="BF53" s="21">
        <v>60</v>
      </c>
      <c r="BG53" s="21">
        <v>12</v>
      </c>
      <c r="BH53" s="21">
        <v>300</v>
      </c>
      <c r="BI53" s="21">
        <v>600</v>
      </c>
      <c r="BJ53" s="21">
        <v>0.3</v>
      </c>
      <c r="BK53" s="21">
        <v>0.12</v>
      </c>
      <c r="BL53" s="21">
        <v>7.5</v>
      </c>
      <c r="BM53" s="21">
        <v>2</v>
      </c>
      <c r="BN53" s="21">
        <v>104.50000000000001</v>
      </c>
      <c r="BO53" s="21">
        <v>104.50000000000001</v>
      </c>
      <c r="BP53" s="21">
        <v>24</v>
      </c>
      <c r="BQ53" s="21">
        <v>9.6</v>
      </c>
      <c r="BR53" s="21">
        <v>10</v>
      </c>
      <c r="BS53" s="21">
        <v>4</v>
      </c>
      <c r="BT53" s="21">
        <v>0</v>
      </c>
      <c r="BU53" s="21">
        <v>0</v>
      </c>
      <c r="BV53" s="21">
        <v>129.69999999999999</v>
      </c>
      <c r="BW53" s="21">
        <v>15</v>
      </c>
      <c r="BX53" s="21">
        <v>22.599999999999998</v>
      </c>
      <c r="BY53" s="21">
        <v>0</v>
      </c>
      <c r="BZ53" s="21">
        <v>34</v>
      </c>
      <c r="CA53" s="21">
        <v>12</v>
      </c>
      <c r="CB53" s="21">
        <v>50</v>
      </c>
      <c r="CC53" s="21">
        <v>50</v>
      </c>
      <c r="CD53" s="21">
        <v>101.20000000000002</v>
      </c>
      <c r="CE53" s="21">
        <v>80.960000000000022</v>
      </c>
      <c r="CF53" s="21">
        <v>15.700000000000001</v>
      </c>
      <c r="CG53" s="21">
        <v>12.06421052631579</v>
      </c>
      <c r="CH53" s="21">
        <v>40</v>
      </c>
      <c r="CI53" s="21">
        <v>52</v>
      </c>
      <c r="CJ53" s="21">
        <v>85</v>
      </c>
      <c r="CK53" s="21">
        <v>60</v>
      </c>
      <c r="CL53" s="21">
        <v>110</v>
      </c>
      <c r="CM53" s="21">
        <v>110</v>
      </c>
      <c r="CN53" s="21">
        <v>100</v>
      </c>
      <c r="CO53" s="21">
        <v>200</v>
      </c>
      <c r="CP53" s="21">
        <v>9.8000000000000007</v>
      </c>
      <c r="CQ53" s="21">
        <v>0</v>
      </c>
      <c r="CR53" s="21">
        <v>170</v>
      </c>
      <c r="CS53" s="21">
        <v>170</v>
      </c>
      <c r="CT53" s="21">
        <v>160</v>
      </c>
      <c r="CU53" s="21">
        <v>115</v>
      </c>
      <c r="CV53" s="21">
        <v>600</v>
      </c>
      <c r="CW53" s="21">
        <v>400</v>
      </c>
      <c r="CX53" s="21">
        <v>112.9</v>
      </c>
      <c r="CY53" s="21">
        <v>74.51400000000001</v>
      </c>
      <c r="CZ53" s="21">
        <f t="shared" si="2"/>
        <v>3550.5</v>
      </c>
      <c r="DA53" s="21">
        <f t="shared" si="2"/>
        <v>3623.3978797942459</v>
      </c>
    </row>
    <row r="54" spans="1:105" ht="13.5" thickBot="1">
      <c r="A54" s="17" t="s">
        <v>113</v>
      </c>
      <c r="B54" s="21">
        <v>7</v>
      </c>
      <c r="C54" s="21">
        <v>2</v>
      </c>
      <c r="D54" s="21">
        <v>7.9</v>
      </c>
      <c r="E54" s="21">
        <v>8.0144927536231876</v>
      </c>
      <c r="F54" s="21">
        <v>7.3</v>
      </c>
      <c r="G54" s="21">
        <v>0</v>
      </c>
      <c r="H54" s="21">
        <v>8.1999999999999993</v>
      </c>
      <c r="I54" s="21">
        <v>1.9</v>
      </c>
      <c r="J54" s="21">
        <v>18</v>
      </c>
      <c r="K54" s="21">
        <v>15</v>
      </c>
      <c r="L54" s="21">
        <v>17.2</v>
      </c>
      <c r="M54" s="21">
        <v>24</v>
      </c>
      <c r="N54" s="21">
        <v>367.9</v>
      </c>
      <c r="O54" s="21">
        <v>20</v>
      </c>
      <c r="P54" s="21">
        <v>49.800000000000004</v>
      </c>
      <c r="Q54" s="21">
        <v>10</v>
      </c>
      <c r="R54" s="21">
        <v>10.8</v>
      </c>
      <c r="S54" s="21">
        <v>2</v>
      </c>
      <c r="T54" s="21">
        <v>58.2</v>
      </c>
      <c r="U54" s="21">
        <v>0</v>
      </c>
      <c r="V54" s="21">
        <v>16.400000000000002</v>
      </c>
      <c r="W54" s="21">
        <v>12.8</v>
      </c>
      <c r="X54" s="21">
        <v>48.3</v>
      </c>
      <c r="Y54" s="21">
        <v>0</v>
      </c>
      <c r="Z54" s="21">
        <v>5</v>
      </c>
      <c r="AA54" s="21">
        <v>4</v>
      </c>
      <c r="AB54" s="21">
        <v>0.5</v>
      </c>
      <c r="AC54" s="21">
        <v>0</v>
      </c>
      <c r="AD54" s="21">
        <v>0.3</v>
      </c>
      <c r="AE54" s="21">
        <v>0</v>
      </c>
      <c r="AF54" s="21">
        <v>125.4</v>
      </c>
      <c r="AG54" s="21">
        <v>12.5</v>
      </c>
      <c r="AH54" s="21">
        <v>10</v>
      </c>
      <c r="AI54" s="21">
        <v>10</v>
      </c>
      <c r="AJ54" s="21">
        <v>30</v>
      </c>
      <c r="AK54" s="21">
        <v>4</v>
      </c>
      <c r="AL54" s="21">
        <v>5</v>
      </c>
      <c r="AM54" s="21">
        <v>3.5</v>
      </c>
      <c r="AN54" s="21">
        <v>10</v>
      </c>
      <c r="AO54" s="21">
        <v>10</v>
      </c>
      <c r="AP54" s="21">
        <v>39.5</v>
      </c>
      <c r="AQ54" s="21">
        <v>23</v>
      </c>
      <c r="AR54" s="21">
        <v>25.8</v>
      </c>
      <c r="AS54" s="21">
        <v>0</v>
      </c>
      <c r="AT54" s="21">
        <v>5.6000000000000005</v>
      </c>
      <c r="AU54" s="21">
        <v>5</v>
      </c>
      <c r="AV54" s="21">
        <v>381</v>
      </c>
      <c r="AW54" s="21">
        <v>563</v>
      </c>
      <c r="AX54" s="21">
        <v>0</v>
      </c>
      <c r="AY54" s="21">
        <v>0</v>
      </c>
      <c r="AZ54" s="21">
        <v>10</v>
      </c>
      <c r="BA54" s="21">
        <v>10</v>
      </c>
      <c r="BB54" s="21">
        <v>0</v>
      </c>
      <c r="BC54" s="21">
        <v>0</v>
      </c>
      <c r="BD54" s="21">
        <v>10</v>
      </c>
      <c r="BE54" s="21">
        <v>5</v>
      </c>
      <c r="BF54" s="21">
        <v>25.099999999999998</v>
      </c>
      <c r="BG54" s="21">
        <v>0</v>
      </c>
      <c r="BH54" s="21">
        <v>50</v>
      </c>
      <c r="BI54" s="21">
        <v>50</v>
      </c>
      <c r="BJ54" s="21">
        <v>32.800000000000004</v>
      </c>
      <c r="BK54" s="21">
        <v>0</v>
      </c>
      <c r="BL54" s="21">
        <v>50.199999999999996</v>
      </c>
      <c r="BM54" s="21">
        <v>49</v>
      </c>
      <c r="BN54" s="21">
        <v>138.60000000000002</v>
      </c>
      <c r="BO54" s="21">
        <v>138.60000000000002</v>
      </c>
      <c r="BP54" s="21">
        <v>302</v>
      </c>
      <c r="BQ54" s="21">
        <v>302</v>
      </c>
      <c r="BR54" s="21">
        <v>15</v>
      </c>
      <c r="BS54" s="21">
        <v>4</v>
      </c>
      <c r="BT54" s="21">
        <v>0</v>
      </c>
      <c r="BU54" s="21">
        <v>0</v>
      </c>
      <c r="BV54" s="21">
        <v>1093.8</v>
      </c>
      <c r="BW54" s="21">
        <v>2187.6</v>
      </c>
      <c r="BX54" s="21">
        <v>35.099999999999994</v>
      </c>
      <c r="BY54" s="21">
        <v>0</v>
      </c>
      <c r="BZ54" s="21">
        <v>11</v>
      </c>
      <c r="CA54" s="21">
        <v>2</v>
      </c>
      <c r="CB54" s="21">
        <v>5.8</v>
      </c>
      <c r="CC54" s="21">
        <v>5</v>
      </c>
      <c r="CD54" s="21">
        <v>43.999999999999993</v>
      </c>
      <c r="CE54" s="21">
        <v>0</v>
      </c>
      <c r="CF54" s="21">
        <v>51.8</v>
      </c>
      <c r="CG54" s="21">
        <v>0</v>
      </c>
      <c r="CH54" s="21">
        <v>8</v>
      </c>
      <c r="CI54" s="21">
        <v>4</v>
      </c>
      <c r="CJ54" s="21">
        <v>0.6</v>
      </c>
      <c r="CK54" s="21">
        <v>0</v>
      </c>
      <c r="CL54" s="21">
        <v>5</v>
      </c>
      <c r="CM54" s="21">
        <v>5</v>
      </c>
      <c r="CN54" s="21">
        <v>25</v>
      </c>
      <c r="CO54" s="21">
        <v>12.5</v>
      </c>
      <c r="CP54" s="21">
        <v>6.6</v>
      </c>
      <c r="CQ54" s="21">
        <v>0</v>
      </c>
      <c r="CR54" s="21">
        <v>13</v>
      </c>
      <c r="CS54" s="21">
        <v>11</v>
      </c>
      <c r="CT54" s="21">
        <v>10.3</v>
      </c>
      <c r="CU54" s="21">
        <v>0</v>
      </c>
      <c r="CV54" s="21">
        <v>12</v>
      </c>
      <c r="CW54" s="21">
        <v>8</v>
      </c>
      <c r="CX54" s="21">
        <v>37.1</v>
      </c>
      <c r="CY54" s="21">
        <v>54.962962962962962</v>
      </c>
      <c r="CZ54" s="21">
        <f t="shared" si="2"/>
        <v>3247.8999999999996</v>
      </c>
      <c r="DA54" s="21">
        <f t="shared" si="2"/>
        <v>3579.3774557165862</v>
      </c>
    </row>
    <row r="55" spans="1:105" ht="13.5" thickBot="1">
      <c r="A55" s="17" t="s">
        <v>114</v>
      </c>
      <c r="B55" s="21">
        <v>13.900000000000002</v>
      </c>
      <c r="C55" s="21">
        <v>10</v>
      </c>
      <c r="D55" s="21">
        <v>12.999999999999998</v>
      </c>
      <c r="E55" s="21">
        <v>11</v>
      </c>
      <c r="F55" s="21">
        <v>20.299999999999997</v>
      </c>
      <c r="G55" s="21">
        <v>16</v>
      </c>
      <c r="H55" s="21">
        <v>19.200000000000003</v>
      </c>
      <c r="I55" s="21">
        <v>9.5</v>
      </c>
      <c r="J55" s="21">
        <v>26.799999999999997</v>
      </c>
      <c r="K55" s="21">
        <v>60</v>
      </c>
      <c r="L55" s="21">
        <v>30.9</v>
      </c>
      <c r="M55" s="21">
        <v>27</v>
      </c>
      <c r="N55" s="21">
        <v>351.9</v>
      </c>
      <c r="O55" s="21">
        <v>82</v>
      </c>
      <c r="P55" s="21">
        <v>46.000000000000007</v>
      </c>
      <c r="Q55" s="21">
        <v>10</v>
      </c>
      <c r="R55" s="21">
        <v>17.3</v>
      </c>
      <c r="S55" s="21">
        <v>4.2</v>
      </c>
      <c r="T55" s="21">
        <v>85.4</v>
      </c>
      <c r="U55" s="21">
        <v>0</v>
      </c>
      <c r="V55" s="21">
        <v>19.5</v>
      </c>
      <c r="W55" s="21">
        <v>18.8</v>
      </c>
      <c r="X55" s="21">
        <v>75.900000000000006</v>
      </c>
      <c r="Y55" s="21">
        <v>0</v>
      </c>
      <c r="Z55" s="21">
        <v>8</v>
      </c>
      <c r="AA55" s="21">
        <v>5.2</v>
      </c>
      <c r="AB55" s="21">
        <v>8.5</v>
      </c>
      <c r="AC55" s="21">
        <v>0</v>
      </c>
      <c r="AD55" s="21">
        <v>5</v>
      </c>
      <c r="AE55" s="21">
        <v>4</v>
      </c>
      <c r="AF55" s="21">
        <v>52.2</v>
      </c>
      <c r="AG55" s="21">
        <v>5.2</v>
      </c>
      <c r="AH55" s="21">
        <v>20</v>
      </c>
      <c r="AI55" s="21">
        <v>30</v>
      </c>
      <c r="AJ55" s="21">
        <v>30</v>
      </c>
      <c r="AK55" s="21">
        <v>4</v>
      </c>
      <c r="AL55" s="21">
        <v>7</v>
      </c>
      <c r="AM55" s="21">
        <v>4.5</v>
      </c>
      <c r="AN55" s="21">
        <v>20</v>
      </c>
      <c r="AO55" s="21">
        <v>2.6</v>
      </c>
      <c r="AP55" s="21">
        <v>61.6</v>
      </c>
      <c r="AQ55" s="21">
        <v>36</v>
      </c>
      <c r="AR55" s="21">
        <v>35.699999999999996</v>
      </c>
      <c r="AS55" s="21">
        <v>0</v>
      </c>
      <c r="AT55" s="21">
        <v>12.5</v>
      </c>
      <c r="AU55" s="21">
        <v>10</v>
      </c>
      <c r="AV55" s="21">
        <v>225</v>
      </c>
      <c r="AW55" s="21">
        <v>540</v>
      </c>
      <c r="AX55" s="21">
        <v>0.2</v>
      </c>
      <c r="AY55" s="21">
        <v>0</v>
      </c>
      <c r="AZ55" s="21">
        <v>15</v>
      </c>
      <c r="BA55" s="21">
        <v>15</v>
      </c>
      <c r="BB55" s="21">
        <v>0</v>
      </c>
      <c r="BC55" s="21">
        <v>0</v>
      </c>
      <c r="BD55" s="21">
        <v>10</v>
      </c>
      <c r="BE55" s="21">
        <v>3</v>
      </c>
      <c r="BF55" s="21">
        <v>21.200000000000003</v>
      </c>
      <c r="BG55" s="21">
        <v>0</v>
      </c>
      <c r="BH55" s="21">
        <v>50</v>
      </c>
      <c r="BI55" s="21">
        <v>50</v>
      </c>
      <c r="BJ55" s="21">
        <v>22.599999999999998</v>
      </c>
      <c r="BK55" s="21">
        <v>0</v>
      </c>
      <c r="BL55" s="21">
        <v>48.199999999999996</v>
      </c>
      <c r="BM55" s="21">
        <v>53</v>
      </c>
      <c r="BN55" s="21">
        <v>86.499999999999986</v>
      </c>
      <c r="BO55" s="21">
        <v>17.299999999999997</v>
      </c>
      <c r="BP55" s="21">
        <v>202</v>
      </c>
      <c r="BQ55" s="21">
        <v>202</v>
      </c>
      <c r="BR55" s="21">
        <v>15</v>
      </c>
      <c r="BS55" s="21">
        <v>6</v>
      </c>
      <c r="BT55" s="21">
        <v>0.1</v>
      </c>
      <c r="BU55" s="21">
        <v>0</v>
      </c>
      <c r="BV55" s="21">
        <v>746.59999999999991</v>
      </c>
      <c r="BW55" s="21">
        <v>4407.0138888888887</v>
      </c>
      <c r="BX55" s="21">
        <v>17.600000000000001</v>
      </c>
      <c r="BY55" s="21">
        <v>0</v>
      </c>
      <c r="BZ55" s="21">
        <v>22</v>
      </c>
      <c r="CA55" s="21">
        <v>3</v>
      </c>
      <c r="CB55" s="21">
        <v>11.799999999999999</v>
      </c>
      <c r="CC55" s="21">
        <v>10</v>
      </c>
      <c r="CD55" s="21">
        <v>34.200000000000003</v>
      </c>
      <c r="CE55" s="21">
        <v>0</v>
      </c>
      <c r="CF55" s="21">
        <v>30.299999999999997</v>
      </c>
      <c r="CG55" s="21">
        <v>0</v>
      </c>
      <c r="CH55" s="21">
        <v>15</v>
      </c>
      <c r="CI55" s="21">
        <v>8</v>
      </c>
      <c r="CJ55" s="21">
        <v>0.6</v>
      </c>
      <c r="CK55" s="21">
        <v>0</v>
      </c>
      <c r="CL55" s="21">
        <v>10</v>
      </c>
      <c r="CM55" s="21">
        <v>10</v>
      </c>
      <c r="CN55" s="21">
        <v>40</v>
      </c>
      <c r="CO55" s="21">
        <v>0.5</v>
      </c>
      <c r="CP55" s="21">
        <v>11</v>
      </c>
      <c r="CQ55" s="21">
        <v>0</v>
      </c>
      <c r="CR55" s="21">
        <v>16.700000000000003</v>
      </c>
      <c r="CS55" s="21">
        <v>12</v>
      </c>
      <c r="CT55" s="21">
        <v>9.1</v>
      </c>
      <c r="CU55" s="21">
        <v>0</v>
      </c>
      <c r="CV55" s="21">
        <v>20</v>
      </c>
      <c r="CW55" s="21">
        <v>14</v>
      </c>
      <c r="CX55" s="21">
        <v>46.900000000000006</v>
      </c>
      <c r="CY55" s="21">
        <v>56.280000000000008</v>
      </c>
      <c r="CZ55" s="21">
        <f t="shared" si="2"/>
        <v>2708.2</v>
      </c>
      <c r="DA55" s="21">
        <f t="shared" si="2"/>
        <v>5757.0938888888886</v>
      </c>
    </row>
    <row r="56" spans="1:105" ht="13.5" thickBot="1">
      <c r="A56" s="17" t="s">
        <v>115</v>
      </c>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f t="shared" si="2"/>
        <v>0</v>
      </c>
      <c r="DA56" s="21">
        <f t="shared" si="2"/>
        <v>0</v>
      </c>
    </row>
    <row r="57" spans="1:105" ht="13.5" thickBot="1">
      <c r="A57" s="17" t="s">
        <v>116</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f t="shared" si="2"/>
        <v>0</v>
      </c>
      <c r="DA57" s="21">
        <f t="shared" si="2"/>
        <v>0</v>
      </c>
    </row>
    <row r="58" spans="1:105" ht="13.5" thickBot="1">
      <c r="A58" s="17" t="s">
        <v>117</v>
      </c>
      <c r="B58" s="21">
        <v>166.87697356009363</v>
      </c>
      <c r="C58" s="21">
        <v>198.79571285800867</v>
      </c>
      <c r="D58" s="21">
        <v>0</v>
      </c>
      <c r="E58" s="21">
        <v>0</v>
      </c>
      <c r="F58" s="21">
        <v>436.85071612589957</v>
      </c>
      <c r="G58" s="21">
        <v>401.55341945463636</v>
      </c>
      <c r="H58" s="21">
        <v>2802.8341946637715</v>
      </c>
      <c r="I58" s="21">
        <v>1838.0438519836889</v>
      </c>
      <c r="J58" s="21">
        <v>1747.4028645035983</v>
      </c>
      <c r="K58" s="21">
        <v>1392.0518541094061</v>
      </c>
      <c r="L58" s="21">
        <v>332.00654425568371</v>
      </c>
      <c r="M58" s="21">
        <v>615.71524316377577</v>
      </c>
      <c r="N58" s="21">
        <v>1179.4969335399289</v>
      </c>
      <c r="O58" s="21">
        <v>939.63500152384916</v>
      </c>
      <c r="P58" s="21">
        <v>999.51443849605835</v>
      </c>
      <c r="Q58" s="21">
        <v>990.49843465476977</v>
      </c>
      <c r="R58" s="21">
        <v>218.42535806294978</v>
      </c>
      <c r="S58" s="21">
        <v>260.74202036587724</v>
      </c>
      <c r="T58" s="21">
        <v>873.70143225179913</v>
      </c>
      <c r="U58" s="21">
        <v>2141.6182370913939</v>
      </c>
      <c r="V58" s="21">
        <v>220.34750121390374</v>
      </c>
      <c r="W58" s="21">
        <v>107.08091185456971</v>
      </c>
      <c r="X58" s="21">
        <v>1179.4969335399289</v>
      </c>
      <c r="Y58" s="21">
        <v>2248.6991489459638</v>
      </c>
      <c r="Z58" s="21">
        <v>148.52924348280584</v>
      </c>
      <c r="AA58" s="21">
        <v>80.310683890927265</v>
      </c>
      <c r="AB58" s="21">
        <v>68.148711715640331</v>
      </c>
      <c r="AC58" s="21">
        <v>53.540455927284853</v>
      </c>
      <c r="AD58" s="21">
        <v>174.74028645035983</v>
      </c>
      <c r="AE58" s="21">
        <v>107.08091185456971</v>
      </c>
      <c r="AF58" s="21">
        <v>717.30887587872712</v>
      </c>
      <c r="AG58" s="21">
        <v>528.23013817859237</v>
      </c>
      <c r="AH58" s="21">
        <v>113.5811861927339</v>
      </c>
      <c r="AI58" s="21">
        <v>139.20518541094063</v>
      </c>
      <c r="AJ58" s="21">
        <v>87.370143225179916</v>
      </c>
      <c r="AK58" s="21">
        <v>107.08091185456971</v>
      </c>
      <c r="AL58" s="21">
        <v>17.474028645035986</v>
      </c>
      <c r="AM58" s="21">
        <v>14.991327659639758</v>
      </c>
      <c r="AN58" s="21">
        <v>279.58445832057578</v>
      </c>
      <c r="AO58" s="21">
        <v>160.62136778185453</v>
      </c>
      <c r="AP58" s="21">
        <v>145.90813918605048</v>
      </c>
      <c r="AQ58" s="21">
        <v>107.61631641384255</v>
      </c>
      <c r="AR58" s="21">
        <v>0</v>
      </c>
      <c r="AS58" s="21">
        <v>0</v>
      </c>
      <c r="AT58" s="21">
        <v>6115.9100257625942</v>
      </c>
      <c r="AU58" s="21">
        <v>13117.411702184789</v>
      </c>
      <c r="AV58" s="21">
        <v>655.27607418884941</v>
      </c>
      <c r="AW58" s="21">
        <v>294.47250760006671</v>
      </c>
      <c r="AX58" s="21">
        <v>13.105521483776988</v>
      </c>
      <c r="AY58" s="21">
        <v>1.6062136778185454</v>
      </c>
      <c r="AZ58" s="21">
        <v>349.48057290071966</v>
      </c>
      <c r="BA58" s="21">
        <v>224.86991489459635</v>
      </c>
      <c r="BB58" s="21">
        <v>0</v>
      </c>
      <c r="BC58" s="21">
        <v>0</v>
      </c>
      <c r="BD58" s="21">
        <v>17.474028645035986</v>
      </c>
      <c r="BE58" s="21">
        <v>5.3540455927284851</v>
      </c>
      <c r="BF58" s="21">
        <v>320.64842563641031</v>
      </c>
      <c r="BG58" s="21">
        <v>114.04117112511673</v>
      </c>
      <c r="BH58" s="21">
        <v>873.70143225179913</v>
      </c>
      <c r="BI58" s="21">
        <v>963.7282066911273</v>
      </c>
      <c r="BJ58" s="21">
        <v>1266.8670767651088</v>
      </c>
      <c r="BK58" s="21">
        <v>1242.1385775130086</v>
      </c>
      <c r="BL58" s="21">
        <v>910.39689240637483</v>
      </c>
      <c r="BM58" s="21">
        <v>1115.7831015246163</v>
      </c>
      <c r="BN58" s="21">
        <v>1310.5521483776988</v>
      </c>
      <c r="BO58" s="21">
        <v>803.10683890927271</v>
      </c>
      <c r="BP58" s="21">
        <v>340.74355857820171</v>
      </c>
      <c r="BQ58" s="21">
        <v>313.21166717461642</v>
      </c>
      <c r="BR58" s="21">
        <v>34.948057290071972</v>
      </c>
      <c r="BS58" s="21">
        <v>42.832364741827881</v>
      </c>
      <c r="BT58" s="21">
        <v>0</v>
      </c>
      <c r="BU58" s="21">
        <v>0</v>
      </c>
      <c r="BV58" s="21">
        <v>584.94310889257952</v>
      </c>
      <c r="BW58" s="21">
        <v>1240.2914317835173</v>
      </c>
      <c r="BX58" s="21">
        <v>0</v>
      </c>
      <c r="BY58" s="21">
        <v>0</v>
      </c>
      <c r="BZ58" s="21">
        <v>274.34224972706494</v>
      </c>
      <c r="CA58" s="21">
        <v>109.75793465093395</v>
      </c>
      <c r="CB58" s="21">
        <v>987.282618444533</v>
      </c>
      <c r="CC58" s="21">
        <v>4492.0442522991989</v>
      </c>
      <c r="CD58" s="21">
        <v>0</v>
      </c>
      <c r="CE58" s="21">
        <v>0</v>
      </c>
      <c r="CF58" s="21">
        <v>196.58282225665482</v>
      </c>
      <c r="CG58" s="21">
        <v>123.14304863275517</v>
      </c>
      <c r="CH58" s="21">
        <v>52.422085935107951</v>
      </c>
      <c r="CI58" s="21">
        <v>85.664729483655762</v>
      </c>
      <c r="CJ58" s="21">
        <v>26.211042967553976</v>
      </c>
      <c r="CK58" s="21">
        <v>10.70809118545697</v>
      </c>
      <c r="CL58" s="21">
        <v>104.8441718702159</v>
      </c>
      <c r="CM58" s="21">
        <v>125.82007142911939</v>
      </c>
      <c r="CN58" s="21">
        <v>174.74028645035983</v>
      </c>
      <c r="CO58" s="21">
        <v>267.70227963642424</v>
      </c>
      <c r="CP58" s="21">
        <v>69.896114580143944</v>
      </c>
      <c r="CQ58" s="21">
        <v>107.08091185456971</v>
      </c>
      <c r="CR58" s="21">
        <v>104.8441718702159</v>
      </c>
      <c r="CS58" s="21">
        <v>128.49709422548366</v>
      </c>
      <c r="CT58" s="21">
        <v>87.370143225179916</v>
      </c>
      <c r="CU58" s="21">
        <v>123.14304863275517</v>
      </c>
      <c r="CV58" s="21">
        <v>157.26625780532385</v>
      </c>
      <c r="CW58" s="21">
        <v>96.372820669112727</v>
      </c>
      <c r="CX58" s="21">
        <v>1310.5521483776988</v>
      </c>
      <c r="CY58" s="21">
        <v>803.10683890927271</v>
      </c>
      <c r="CZ58" s="21">
        <f t="shared" si="2"/>
        <v>28250</v>
      </c>
      <c r="DA58" s="21">
        <f t="shared" si="2"/>
        <v>38385</v>
      </c>
    </row>
    <row r="59" spans="1:105" ht="13.5" thickBot="1">
      <c r="A59" s="18" t="s">
        <v>118</v>
      </c>
      <c r="B59" s="21">
        <v>47.932527764196408</v>
      </c>
      <c r="C59" s="21">
        <v>116.81429531448832</v>
      </c>
      <c r="D59" s="21">
        <v>216.65502549416777</v>
      </c>
      <c r="E59" s="21">
        <v>2957.0704471039044</v>
      </c>
      <c r="F59" s="21">
        <v>0</v>
      </c>
      <c r="G59" s="21">
        <v>0</v>
      </c>
      <c r="H59" s="21">
        <v>7.6692044422714254</v>
      </c>
      <c r="I59" s="21">
        <v>6.6751025893993328</v>
      </c>
      <c r="J59" s="21">
        <v>383.46022211357126</v>
      </c>
      <c r="K59" s="21">
        <v>534.00820715194652</v>
      </c>
      <c r="L59" s="21">
        <v>47.932527764196408</v>
      </c>
      <c r="M59" s="21">
        <v>133.50205178798663</v>
      </c>
      <c r="N59" s="21">
        <v>325.94118879653558</v>
      </c>
      <c r="O59" s="21">
        <v>295.03953445145049</v>
      </c>
      <c r="P59" s="21">
        <v>383.46022211357126</v>
      </c>
      <c r="Q59" s="21">
        <v>1335.0205178798665</v>
      </c>
      <c r="R59" s="21">
        <v>15.338408884542851</v>
      </c>
      <c r="S59" s="21">
        <v>53.400820715194662</v>
      </c>
      <c r="T59" s="21">
        <v>46.015226653628559</v>
      </c>
      <c r="U59" s="21">
        <v>144.18221593102558</v>
      </c>
      <c r="V59" s="21">
        <v>4.4097925543060699</v>
      </c>
      <c r="W59" s="21">
        <v>3.0705471911236928</v>
      </c>
      <c r="X59" s="21">
        <v>2684.2215547949991</v>
      </c>
      <c r="Y59" s="21">
        <v>14685.225696678532</v>
      </c>
      <c r="Z59" s="21">
        <v>5.7519033317035699</v>
      </c>
      <c r="AA59" s="21">
        <v>13.350205178798666</v>
      </c>
      <c r="AB59" s="21">
        <v>1.9173011105678563</v>
      </c>
      <c r="AC59" s="21">
        <v>2.6700410357597333</v>
      </c>
      <c r="AD59" s="21">
        <v>1.9173011105678563</v>
      </c>
      <c r="AE59" s="21">
        <v>4.0050615536395995</v>
      </c>
      <c r="AF59" s="21">
        <v>0</v>
      </c>
      <c r="AG59" s="21">
        <v>0</v>
      </c>
      <c r="AH59" s="21">
        <v>0</v>
      </c>
      <c r="AI59" s="21">
        <v>0</v>
      </c>
      <c r="AJ59" s="21">
        <v>383.46022211357126</v>
      </c>
      <c r="AK59" s="21">
        <v>801.01231072791984</v>
      </c>
      <c r="AL59" s="21">
        <v>1.9173011105678563</v>
      </c>
      <c r="AM59" s="21">
        <v>6.6751025893993328</v>
      </c>
      <c r="AN59" s="21">
        <v>7.6692044422714254</v>
      </c>
      <c r="AO59" s="21">
        <v>13.350205178798666</v>
      </c>
      <c r="AP59" s="21">
        <v>65.188237759307114</v>
      </c>
      <c r="AQ59" s="21">
        <v>134.83707230586651</v>
      </c>
      <c r="AR59" s="21">
        <v>0</v>
      </c>
      <c r="AS59" s="21">
        <v>0</v>
      </c>
      <c r="AT59" s="21">
        <v>0</v>
      </c>
      <c r="AU59" s="21">
        <v>0</v>
      </c>
      <c r="AV59" s="21">
        <v>0</v>
      </c>
      <c r="AW59" s="21">
        <v>0</v>
      </c>
      <c r="AX59" s="21">
        <v>0</v>
      </c>
      <c r="AY59" s="21">
        <v>0</v>
      </c>
      <c r="AZ59" s="21">
        <v>9.5865055528392826</v>
      </c>
      <c r="BA59" s="21">
        <v>12.015184660918798</v>
      </c>
      <c r="BB59" s="21">
        <v>0</v>
      </c>
      <c r="BC59" s="21">
        <v>0</v>
      </c>
      <c r="BD59" s="21">
        <v>0</v>
      </c>
      <c r="BE59" s="21">
        <v>0</v>
      </c>
      <c r="BF59" s="21">
        <v>0</v>
      </c>
      <c r="BG59" s="21">
        <v>0</v>
      </c>
      <c r="BH59" s="21">
        <v>134.21107773974995</v>
      </c>
      <c r="BI59" s="21">
        <v>293.70451393357064</v>
      </c>
      <c r="BJ59" s="21">
        <v>57.519033317035685</v>
      </c>
      <c r="BK59" s="21">
        <v>100.12653884098998</v>
      </c>
      <c r="BL59" s="21">
        <v>11.50380666340714</v>
      </c>
      <c r="BM59" s="21">
        <v>60.075923304593992</v>
      </c>
      <c r="BN59" s="21">
        <v>0</v>
      </c>
      <c r="BO59" s="21">
        <v>0</v>
      </c>
      <c r="BP59" s="21">
        <v>0</v>
      </c>
      <c r="BQ59" s="21">
        <v>0</v>
      </c>
      <c r="BR59" s="21">
        <v>3.8346022211357127</v>
      </c>
      <c r="BS59" s="21">
        <v>13.350205178798666</v>
      </c>
      <c r="BT59" s="21">
        <v>0</v>
      </c>
      <c r="BU59" s="21">
        <v>0</v>
      </c>
      <c r="BV59" s="21">
        <v>0</v>
      </c>
      <c r="BW59" s="21">
        <v>0</v>
      </c>
      <c r="BX59" s="21">
        <v>0</v>
      </c>
      <c r="BY59" s="21">
        <v>0</v>
      </c>
      <c r="BZ59" s="21">
        <v>162.97059439826779</v>
      </c>
      <c r="CA59" s="21">
        <v>86.77633366219132</v>
      </c>
      <c r="CB59" s="21">
        <v>1159.9671718935531</v>
      </c>
      <c r="CC59" s="21">
        <v>7249.1614120876757</v>
      </c>
      <c r="CD59" s="21">
        <v>0</v>
      </c>
      <c r="CE59" s="21">
        <v>0</v>
      </c>
      <c r="CF59" s="21">
        <v>5.7519033317035699</v>
      </c>
      <c r="CG59" s="21">
        <v>20.025307768198001</v>
      </c>
      <c r="CH59" s="21">
        <v>5.7519033317035699</v>
      </c>
      <c r="CI59" s="21">
        <v>13.350205178798666</v>
      </c>
      <c r="CJ59" s="21">
        <v>0</v>
      </c>
      <c r="CK59" s="21">
        <v>0</v>
      </c>
      <c r="CL59" s="21">
        <v>14.379758329258921</v>
      </c>
      <c r="CM59" s="21">
        <v>43.38816683109566</v>
      </c>
      <c r="CN59" s="21">
        <v>191.73011105678563</v>
      </c>
      <c r="CO59" s="21">
        <v>734.26128483392665</v>
      </c>
      <c r="CP59" s="21">
        <v>0</v>
      </c>
      <c r="CQ59" s="21">
        <v>0</v>
      </c>
      <c r="CR59" s="21">
        <v>2875.9516658517841</v>
      </c>
      <c r="CS59" s="21">
        <v>24030.369321837596</v>
      </c>
      <c r="CT59" s="21">
        <v>38.346022211357131</v>
      </c>
      <c r="CU59" s="21">
        <v>267.00410357597326</v>
      </c>
      <c r="CV59" s="21">
        <v>412.2197387720891</v>
      </c>
      <c r="CW59" s="21">
        <v>2384.3466449334414</v>
      </c>
      <c r="CX59" s="21">
        <v>1265.4187329747851</v>
      </c>
      <c r="CY59" s="21">
        <v>8811.1354180071194</v>
      </c>
      <c r="CZ59" s="21">
        <f t="shared" si="2"/>
        <v>10980.000000000002</v>
      </c>
      <c r="DA59" s="21">
        <f t="shared" si="2"/>
        <v>65358.999999999985</v>
      </c>
    </row>
    <row r="60" spans="1:105" ht="14.25" thickTop="1" thickBot="1">
      <c r="A60" s="19" t="s">
        <v>119</v>
      </c>
      <c r="B60" s="23">
        <v>26.101141924959215</v>
      </c>
      <c r="C60" s="23">
        <v>2.5164769322947871</v>
      </c>
      <c r="D60" s="23">
        <v>3.9151712887438821</v>
      </c>
      <c r="E60" s="23">
        <v>0</v>
      </c>
      <c r="F60" s="23">
        <v>0</v>
      </c>
      <c r="G60" s="23">
        <v>0</v>
      </c>
      <c r="H60" s="23">
        <v>0</v>
      </c>
      <c r="I60" s="23">
        <v>0</v>
      </c>
      <c r="J60" s="23">
        <v>0</v>
      </c>
      <c r="K60" s="23">
        <v>0</v>
      </c>
      <c r="L60" s="23">
        <v>0</v>
      </c>
      <c r="M60" s="23">
        <v>0</v>
      </c>
      <c r="N60" s="23">
        <v>0</v>
      </c>
      <c r="O60" s="23">
        <v>0</v>
      </c>
      <c r="P60" s="23">
        <v>26.101141924959215</v>
      </c>
      <c r="Q60" s="23">
        <v>1.0065907729179149</v>
      </c>
      <c r="R60" s="23">
        <v>0</v>
      </c>
      <c r="S60" s="23">
        <v>0</v>
      </c>
      <c r="T60" s="23">
        <v>0</v>
      </c>
      <c r="U60" s="23">
        <v>0</v>
      </c>
      <c r="V60" s="23">
        <v>0</v>
      </c>
      <c r="W60" s="23">
        <v>0</v>
      </c>
      <c r="X60" s="23">
        <v>0</v>
      </c>
      <c r="Y60" s="23">
        <v>0</v>
      </c>
      <c r="Z60" s="23">
        <v>0</v>
      </c>
      <c r="AA60" s="23">
        <v>0</v>
      </c>
      <c r="AB60" s="23">
        <v>0</v>
      </c>
      <c r="AC60" s="23">
        <v>0</v>
      </c>
      <c r="AD60" s="23">
        <v>0</v>
      </c>
      <c r="AE60" s="23">
        <v>0</v>
      </c>
      <c r="AF60" s="23">
        <v>65.252854812398041</v>
      </c>
      <c r="AG60" s="23">
        <v>1.0485320551228281</v>
      </c>
      <c r="AH60" s="23">
        <v>10.87547580206634</v>
      </c>
      <c r="AI60" s="23">
        <v>0.1677651288196525</v>
      </c>
      <c r="AJ60" s="23">
        <v>0</v>
      </c>
      <c r="AK60" s="23">
        <v>0</v>
      </c>
      <c r="AL60" s="23">
        <v>0</v>
      </c>
      <c r="AM60" s="23">
        <v>0</v>
      </c>
      <c r="AN60" s="23">
        <v>0</v>
      </c>
      <c r="AO60" s="23">
        <v>0</v>
      </c>
      <c r="AP60" s="23">
        <v>28.276237085372486</v>
      </c>
      <c r="AQ60" s="23">
        <v>2.5164769322947871</v>
      </c>
      <c r="AR60" s="23">
        <v>0</v>
      </c>
      <c r="AS60" s="23">
        <v>0</v>
      </c>
      <c r="AT60" s="23">
        <v>0</v>
      </c>
      <c r="AU60" s="23">
        <v>0</v>
      </c>
      <c r="AV60" s="23">
        <v>0</v>
      </c>
      <c r="AW60" s="23">
        <v>0</v>
      </c>
      <c r="AX60" s="23">
        <v>0</v>
      </c>
      <c r="AY60" s="23">
        <v>0</v>
      </c>
      <c r="AZ60" s="23">
        <v>10.87547580206634</v>
      </c>
      <c r="BA60" s="23">
        <v>8.3882564409826249E-2</v>
      </c>
      <c r="BB60" s="23">
        <v>0</v>
      </c>
      <c r="BC60" s="23">
        <v>0</v>
      </c>
      <c r="BD60" s="23">
        <v>0</v>
      </c>
      <c r="BE60" s="23">
        <v>0</v>
      </c>
      <c r="BF60" s="23">
        <v>0</v>
      </c>
      <c r="BG60" s="23">
        <v>0</v>
      </c>
      <c r="BH60" s="23">
        <v>326.26427406199019</v>
      </c>
      <c r="BI60" s="23">
        <v>35.230677052127021</v>
      </c>
      <c r="BJ60" s="23">
        <v>261.01141924959217</v>
      </c>
      <c r="BK60" s="23">
        <v>25.164769322947873</v>
      </c>
      <c r="BL60" s="23">
        <v>2.1750951604132678</v>
      </c>
      <c r="BM60" s="23">
        <v>0.25164769322947872</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8.7003806416530711</v>
      </c>
      <c r="CI60" s="23">
        <v>0</v>
      </c>
      <c r="CJ60" s="23">
        <v>0</v>
      </c>
      <c r="CK60" s="23">
        <v>0</v>
      </c>
      <c r="CL60" s="23">
        <v>0</v>
      </c>
      <c r="CM60" s="23">
        <v>0</v>
      </c>
      <c r="CN60" s="23">
        <v>13.050570962479608</v>
      </c>
      <c r="CO60" s="23">
        <v>0.7549430796884361</v>
      </c>
      <c r="CP60" s="23">
        <v>0</v>
      </c>
      <c r="CQ60" s="23">
        <v>0</v>
      </c>
      <c r="CR60" s="23">
        <v>0</v>
      </c>
      <c r="CS60" s="23">
        <v>0</v>
      </c>
      <c r="CT60" s="23">
        <v>0</v>
      </c>
      <c r="CU60" s="23">
        <v>0</v>
      </c>
      <c r="CV60" s="23">
        <v>17.400761283306142</v>
      </c>
      <c r="CW60" s="23">
        <v>1.2582384661473935</v>
      </c>
      <c r="CX60" s="23">
        <v>0</v>
      </c>
      <c r="CY60" s="23">
        <v>0</v>
      </c>
      <c r="CZ60" s="23">
        <f t="shared" si="2"/>
        <v>799.99999999999989</v>
      </c>
      <c r="DA60" s="23">
        <f t="shared" si="2"/>
        <v>69.999999999999986</v>
      </c>
    </row>
    <row r="61" spans="1:105" ht="13.5" thickBot="1">
      <c r="A61" s="20" t="s">
        <v>120</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41.616572644039579</v>
      </c>
      <c r="S61" s="24">
        <v>14.07252507010123</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2.3120318135577547</v>
      </c>
      <c r="AQ61" s="24">
        <v>2.0103607243001758</v>
      </c>
      <c r="AR61" s="24">
        <v>0</v>
      </c>
      <c r="AS61" s="24">
        <v>0</v>
      </c>
      <c r="AT61" s="24">
        <v>0</v>
      </c>
      <c r="AU61" s="24">
        <v>0</v>
      </c>
      <c r="AV61" s="24">
        <v>0</v>
      </c>
      <c r="AW61" s="24">
        <v>0</v>
      </c>
      <c r="AX61" s="24">
        <v>0</v>
      </c>
      <c r="AY61" s="24">
        <v>0</v>
      </c>
      <c r="AZ61" s="24">
        <v>3.2368445389808564</v>
      </c>
      <c r="BA61" s="24">
        <v>3.127227793355829</v>
      </c>
      <c r="BB61" s="24">
        <v>0</v>
      </c>
      <c r="BC61" s="24">
        <v>0</v>
      </c>
      <c r="BD61" s="24">
        <v>0</v>
      </c>
      <c r="BE61" s="24">
        <v>0</v>
      </c>
      <c r="BF61" s="24">
        <v>0</v>
      </c>
      <c r="BG61" s="24">
        <v>0</v>
      </c>
      <c r="BH61" s="24">
        <v>1618.4222694904283</v>
      </c>
      <c r="BI61" s="24">
        <v>3015.5410864502637</v>
      </c>
      <c r="BJ61" s="24">
        <v>3236.8445389808567</v>
      </c>
      <c r="BK61" s="24">
        <v>6254.4555867116587</v>
      </c>
      <c r="BL61" s="24">
        <v>2.3120318135577547</v>
      </c>
      <c r="BM61" s="24">
        <v>2.9038543795446983</v>
      </c>
      <c r="BN61" s="24">
        <v>0</v>
      </c>
      <c r="BO61" s="24">
        <v>0</v>
      </c>
      <c r="BP61" s="24">
        <v>0</v>
      </c>
      <c r="BQ61" s="24">
        <v>0</v>
      </c>
      <c r="BR61" s="24">
        <v>18.496254508462037</v>
      </c>
      <c r="BS61" s="24">
        <v>13.402404828667839</v>
      </c>
      <c r="BT61" s="24">
        <v>0</v>
      </c>
      <c r="BU61" s="24">
        <v>0</v>
      </c>
      <c r="BV61" s="24">
        <v>0</v>
      </c>
      <c r="BW61" s="24">
        <v>0</v>
      </c>
      <c r="BX61" s="24">
        <v>0</v>
      </c>
      <c r="BY61" s="24">
        <v>0</v>
      </c>
      <c r="BZ61" s="24">
        <v>0</v>
      </c>
      <c r="CA61" s="24">
        <v>0</v>
      </c>
      <c r="CB61" s="24">
        <v>20.808286322019789</v>
      </c>
      <c r="CC61" s="24">
        <v>27.474929898769069</v>
      </c>
      <c r="CD61" s="24">
        <v>0</v>
      </c>
      <c r="CE61" s="24">
        <v>0</v>
      </c>
      <c r="CF61" s="24">
        <v>0</v>
      </c>
      <c r="CG61" s="24">
        <v>0</v>
      </c>
      <c r="CH61" s="24">
        <v>0.46240636271155089</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55.488763525386105</v>
      </c>
      <c r="CY61" s="24">
        <v>67.012024143339204</v>
      </c>
      <c r="CZ61" s="24">
        <f t="shared" si="2"/>
        <v>5000</v>
      </c>
      <c r="DA61" s="24">
        <f t="shared" si="2"/>
        <v>9400.0000000000036</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H5:CI5"/>
    <mergeCell ref="CJ5:CK5"/>
    <mergeCell ref="CL5:CM5"/>
    <mergeCell ref="CN5:CO5"/>
    <mergeCell ref="CP5:CQ5"/>
    <mergeCell ref="CR5:CS5"/>
    <mergeCell ref="CB5:CC5"/>
    <mergeCell ref="CD5:CE5"/>
    <mergeCell ref="CF5:CG5"/>
    <mergeCell ref="CT5:CU5"/>
    <mergeCell ref="CV5:CW5"/>
    <mergeCell ref="CX5:CY5"/>
    <mergeCell ref="BP5:BQ5"/>
    <mergeCell ref="BR5:BS5"/>
    <mergeCell ref="BT5:BU5"/>
    <mergeCell ref="BV5:BW5"/>
    <mergeCell ref="BX5:BY5"/>
    <mergeCell ref="BZ5:CA5"/>
    <mergeCell ref="BD5:BE5"/>
    <mergeCell ref="BF5:BG5"/>
    <mergeCell ref="BH5:BI5"/>
    <mergeCell ref="BJ5:BK5"/>
    <mergeCell ref="BL5:BM5"/>
    <mergeCell ref="BN5:BO5"/>
    <mergeCell ref="AR5:AS5"/>
    <mergeCell ref="AT5:AU5"/>
    <mergeCell ref="AV5:AW5"/>
    <mergeCell ref="AX5:AY5"/>
    <mergeCell ref="AZ5:BA5"/>
    <mergeCell ref="BB5:BC5"/>
    <mergeCell ref="N5:O5"/>
    <mergeCell ref="T5:U5"/>
    <mergeCell ref="V5:W5"/>
    <mergeCell ref="X5:Y5"/>
    <mergeCell ref="Z5:AA5"/>
    <mergeCell ref="AB5:AC5"/>
    <mergeCell ref="R5:S5"/>
    <mergeCell ref="P5:Q5"/>
    <mergeCell ref="B5:C5"/>
    <mergeCell ref="D5:E5"/>
    <mergeCell ref="F5:G5"/>
    <mergeCell ref="H5:I5"/>
    <mergeCell ref="J5:K5"/>
    <mergeCell ref="L5:M5"/>
    <mergeCell ref="B4:K4"/>
    <mergeCell ref="L4:Y4"/>
    <mergeCell ref="CN4:CQ4"/>
    <mergeCell ref="CR4:CY4"/>
    <mergeCell ref="BX4:CG4"/>
    <mergeCell ref="CH4:CM4"/>
    <mergeCell ref="BV4:BW4"/>
    <mergeCell ref="BL4:BU4"/>
    <mergeCell ref="Z4:AG4"/>
    <mergeCell ref="AH4:AO4"/>
    <mergeCell ref="AP4:AW4"/>
    <mergeCell ref="AX4:BE4"/>
    <mergeCell ref="BF4:BK4"/>
    <mergeCell ref="AD5:AE5"/>
    <mergeCell ref="AF5:AG5"/>
    <mergeCell ref="AH5:AI5"/>
    <mergeCell ref="AJ5:AK5"/>
    <mergeCell ref="AL5:AM5"/>
    <mergeCell ref="AN5:AO5"/>
    <mergeCell ref="AP5:AQ5"/>
  </mergeCells>
  <phoneticPr fontId="1" type="noConversion"/>
  <pageMargins left="0.75" right="0.75" top="1" bottom="1" header="0.5" footer="0.5"/>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DA3850"/>
  <sheetViews>
    <sheetView topLeftCell="A40"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133</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28758.500785022967</v>
      </c>
      <c r="C8" s="33">
        <f t="shared" ref="C8:BN8" si="0">SUM(C9:C61)</f>
        <v>39366.605968091302</v>
      </c>
      <c r="D8" s="33">
        <f t="shared" si="0"/>
        <v>3364.5539865378523</v>
      </c>
      <c r="E8" s="33">
        <f t="shared" si="0"/>
        <v>14920.710285806323</v>
      </c>
      <c r="F8" s="33">
        <f t="shared" si="0"/>
        <v>14325.54041158272</v>
      </c>
      <c r="G8" s="33">
        <f t="shared" si="0"/>
        <v>17139.904092950688</v>
      </c>
      <c r="H8" s="33">
        <f t="shared" si="0"/>
        <v>13380.363456522346</v>
      </c>
      <c r="I8" s="33">
        <f t="shared" si="0"/>
        <v>18544.362921428456</v>
      </c>
      <c r="J8" s="33">
        <f t="shared" si="0"/>
        <v>34050.80931672411</v>
      </c>
      <c r="K8" s="33">
        <f t="shared" si="0"/>
        <v>62737.146446770363</v>
      </c>
      <c r="L8" s="33">
        <f t="shared" si="0"/>
        <v>12228.836327205043</v>
      </c>
      <c r="M8" s="33">
        <f t="shared" si="0"/>
        <v>37750.709659812361</v>
      </c>
      <c r="N8" s="33">
        <f t="shared" si="0"/>
        <v>66321.270750963318</v>
      </c>
      <c r="O8" s="33">
        <f t="shared" si="0"/>
        <v>175584.15801798119</v>
      </c>
      <c r="P8" s="33">
        <f t="shared" si="0"/>
        <v>42723.029405362729</v>
      </c>
      <c r="Q8" s="33">
        <f t="shared" si="0"/>
        <v>79838.474382065149</v>
      </c>
      <c r="R8" s="33">
        <f t="shared" si="0"/>
        <v>11422.066017007684</v>
      </c>
      <c r="S8" s="33">
        <f t="shared" si="0"/>
        <v>36423.991299025598</v>
      </c>
      <c r="T8" s="33">
        <f t="shared" si="0"/>
        <v>18463.000353906595</v>
      </c>
      <c r="U8" s="33">
        <f t="shared" si="0"/>
        <v>68022.321428399388</v>
      </c>
      <c r="V8" s="33">
        <f t="shared" si="0"/>
        <v>7217.3182156824787</v>
      </c>
      <c r="W8" s="33">
        <f t="shared" si="0"/>
        <v>22479.62515990833</v>
      </c>
      <c r="X8" s="33">
        <f t="shared" si="0"/>
        <v>22534.455100424617</v>
      </c>
      <c r="Y8" s="33">
        <f t="shared" si="0"/>
        <v>68082.134673866225</v>
      </c>
      <c r="Z8" s="33">
        <f t="shared" si="0"/>
        <v>5793.1457667360264</v>
      </c>
      <c r="AA8" s="33">
        <f t="shared" si="0"/>
        <v>12302.942701913928</v>
      </c>
      <c r="AB8" s="33">
        <f t="shared" si="0"/>
        <v>2719.7152616189705</v>
      </c>
      <c r="AC8" s="33">
        <f t="shared" si="0"/>
        <v>3025.2093887834021</v>
      </c>
      <c r="AD8" s="33">
        <f t="shared" si="0"/>
        <v>6174.1397602250008</v>
      </c>
      <c r="AE8" s="33">
        <f t="shared" si="0"/>
        <v>30136.502212537685</v>
      </c>
      <c r="AF8" s="33">
        <f t="shared" si="0"/>
        <v>3581.3025787421984</v>
      </c>
      <c r="AG8" s="33">
        <f t="shared" si="0"/>
        <v>6962.4434674699987</v>
      </c>
      <c r="AH8" s="33">
        <f t="shared" si="0"/>
        <v>7281.3187485722292</v>
      </c>
      <c r="AI8" s="33">
        <f t="shared" si="0"/>
        <v>26111.053890656109</v>
      </c>
      <c r="AJ8" s="33">
        <f t="shared" si="0"/>
        <v>13978.660714438134</v>
      </c>
      <c r="AK8" s="33">
        <f t="shared" si="0"/>
        <v>69214.891553099515</v>
      </c>
      <c r="AL8" s="33">
        <f t="shared" si="0"/>
        <v>1447.2858227676393</v>
      </c>
      <c r="AM8" s="33">
        <f t="shared" si="0"/>
        <v>7780.0435636033699</v>
      </c>
      <c r="AN8" s="33">
        <f t="shared" si="0"/>
        <v>12575.40884071091</v>
      </c>
      <c r="AO8" s="33">
        <f t="shared" si="0"/>
        <v>24389.460995210167</v>
      </c>
      <c r="AP8" s="33">
        <f t="shared" si="0"/>
        <v>38651.878156500556</v>
      </c>
      <c r="AQ8" s="33">
        <f t="shared" si="0"/>
        <v>280654.6710510081</v>
      </c>
      <c r="AR8" s="33">
        <f t="shared" si="0"/>
        <v>14205.888110181771</v>
      </c>
      <c r="AS8" s="33">
        <f t="shared" si="0"/>
        <v>36576.345547448749</v>
      </c>
      <c r="AT8" s="33">
        <f t="shared" si="0"/>
        <v>15942.500288633562</v>
      </c>
      <c r="AU8" s="33">
        <f t="shared" si="0"/>
        <v>78401.463702894616</v>
      </c>
      <c r="AV8" s="33">
        <f t="shared" si="0"/>
        <v>21136.570099273926</v>
      </c>
      <c r="AW8" s="33">
        <f t="shared" si="0"/>
        <v>93734.269422864993</v>
      </c>
      <c r="AX8" s="33">
        <f t="shared" si="0"/>
        <v>2403.5410472542858</v>
      </c>
      <c r="AY8" s="33">
        <f t="shared" si="0"/>
        <v>4467.2935633662</v>
      </c>
      <c r="AZ8" s="33">
        <f t="shared" si="0"/>
        <v>15809.66906221552</v>
      </c>
      <c r="BA8" s="33">
        <f t="shared" si="0"/>
        <v>25986.418605102619</v>
      </c>
      <c r="BB8" s="33">
        <f t="shared" si="0"/>
        <v>1208.3104348980678</v>
      </c>
      <c r="BC8" s="33">
        <f t="shared" si="0"/>
        <v>3709.4553784709901</v>
      </c>
      <c r="BD8" s="33">
        <f t="shared" si="0"/>
        <v>4964.850688834772</v>
      </c>
      <c r="BE8" s="33">
        <f t="shared" si="0"/>
        <v>10299.474804236685</v>
      </c>
      <c r="BF8" s="33">
        <f t="shared" si="0"/>
        <v>45663.164092043793</v>
      </c>
      <c r="BG8" s="33">
        <f t="shared" si="0"/>
        <v>81741.055130118126</v>
      </c>
      <c r="BH8" s="33">
        <f t="shared" si="0"/>
        <v>37645.108638403552</v>
      </c>
      <c r="BI8" s="33">
        <f t="shared" si="0"/>
        <v>108525.4906924214</v>
      </c>
      <c r="BJ8" s="33">
        <f t="shared" si="0"/>
        <v>91992.210202262257</v>
      </c>
      <c r="BK8" s="33">
        <f t="shared" si="0"/>
        <v>425479.58338492172</v>
      </c>
      <c r="BL8" s="33">
        <f t="shared" si="0"/>
        <v>18617.258075570684</v>
      </c>
      <c r="BM8" s="33">
        <f t="shared" si="0"/>
        <v>87309.516162664382</v>
      </c>
      <c r="BN8" s="33">
        <f t="shared" si="0"/>
        <v>67006.637002972362</v>
      </c>
      <c r="BO8" s="33">
        <f t="shared" ref="BO8:DA8" si="1">SUM(BO9:BO61)</f>
        <v>213386.19458950241</v>
      </c>
      <c r="BP8" s="33">
        <f t="shared" si="1"/>
        <v>46360.965591149274</v>
      </c>
      <c r="BQ8" s="33">
        <f t="shared" si="1"/>
        <v>245496.84762235591</v>
      </c>
      <c r="BR8" s="33">
        <f t="shared" si="1"/>
        <v>1838.8916821622815</v>
      </c>
      <c r="BS8" s="33">
        <f t="shared" si="1"/>
        <v>2077.474373248087</v>
      </c>
      <c r="BT8" s="33">
        <f t="shared" si="1"/>
        <v>1638.9385980261404</v>
      </c>
      <c r="BU8" s="33">
        <f t="shared" si="1"/>
        <v>1024.1366346261441</v>
      </c>
      <c r="BV8" s="33">
        <f t="shared" si="1"/>
        <v>57082.714565092509</v>
      </c>
      <c r="BW8" s="33">
        <f t="shared" si="1"/>
        <v>171122.57128494891</v>
      </c>
      <c r="BX8" s="33">
        <f t="shared" si="1"/>
        <v>4853.0206471878309</v>
      </c>
      <c r="BY8" s="33">
        <f t="shared" si="1"/>
        <v>19136.566938774551</v>
      </c>
      <c r="BZ8" s="33">
        <f t="shared" si="1"/>
        <v>25003.931700738496</v>
      </c>
      <c r="CA8" s="33">
        <f t="shared" si="1"/>
        <v>111625.84033283</v>
      </c>
      <c r="CB8" s="33">
        <f t="shared" si="1"/>
        <v>24547.176829977107</v>
      </c>
      <c r="CC8" s="33">
        <f t="shared" si="1"/>
        <v>127811.95610244018</v>
      </c>
      <c r="CD8" s="33">
        <f t="shared" si="1"/>
        <v>58853.359608103121</v>
      </c>
      <c r="CE8" s="33">
        <f t="shared" si="1"/>
        <v>184427.06282394379</v>
      </c>
      <c r="CF8" s="33">
        <f t="shared" si="1"/>
        <v>20401.948766790545</v>
      </c>
      <c r="CG8" s="33">
        <f t="shared" si="1"/>
        <v>54345.999792915252</v>
      </c>
      <c r="CH8" s="33">
        <f t="shared" si="1"/>
        <v>2254.8261625560158</v>
      </c>
      <c r="CI8" s="33">
        <f t="shared" si="1"/>
        <v>7172.2630551571574</v>
      </c>
      <c r="CJ8" s="33">
        <f t="shared" si="1"/>
        <v>2288.0193940060635</v>
      </c>
      <c r="CK8" s="33">
        <f t="shared" si="1"/>
        <v>3828.8282572000267</v>
      </c>
      <c r="CL8" s="33">
        <f t="shared" si="1"/>
        <v>5704.1253400030973</v>
      </c>
      <c r="CM8" s="33">
        <f t="shared" si="1"/>
        <v>30214.279102993543</v>
      </c>
      <c r="CN8" s="33">
        <f t="shared" si="1"/>
        <v>17176.316232238882</v>
      </c>
      <c r="CO8" s="33">
        <f t="shared" si="1"/>
        <v>66557.381164260165</v>
      </c>
      <c r="CP8" s="33">
        <f t="shared" si="1"/>
        <v>5371.7512586869107</v>
      </c>
      <c r="CQ8" s="33">
        <f t="shared" si="1"/>
        <v>23165.650071941989</v>
      </c>
      <c r="CR8" s="33">
        <f t="shared" si="1"/>
        <v>20329.271558174682</v>
      </c>
      <c r="CS8" s="33">
        <f t="shared" si="1"/>
        <v>143194.55457449707</v>
      </c>
      <c r="CT8" s="33">
        <f t="shared" si="1"/>
        <v>7317.1230157044392</v>
      </c>
      <c r="CU8" s="33">
        <f t="shared" si="1"/>
        <v>21670.382534309349</v>
      </c>
      <c r="CV8" s="33">
        <f t="shared" si="1"/>
        <v>30790.654085052698</v>
      </c>
      <c r="CW8" s="33">
        <f t="shared" si="1"/>
        <v>70155.686177769778</v>
      </c>
      <c r="CX8" s="33">
        <f t="shared" si="1"/>
        <v>32816.057444551254</v>
      </c>
      <c r="CY8" s="33">
        <f t="shared" si="1"/>
        <v>152026.73956912049</v>
      </c>
      <c r="CZ8" s="33">
        <f t="shared" si="1"/>
        <v>1068217.3999999999</v>
      </c>
      <c r="DA8" s="33">
        <f t="shared" si="1"/>
        <v>3706138.1445577326</v>
      </c>
    </row>
    <row r="9" spans="1:105" ht="13.5" thickBot="1">
      <c r="A9" s="15" t="s">
        <v>68</v>
      </c>
      <c r="B9" s="21">
        <v>453.75640208943815</v>
      </c>
      <c r="C9" s="21">
        <v>449.22496018867685</v>
      </c>
      <c r="D9" s="21">
        <v>112.62581220537649</v>
      </c>
      <c r="E9" s="21">
        <v>199.08894264217878</v>
      </c>
      <c r="F9" s="21">
        <v>86.635240157981912</v>
      </c>
      <c r="G9" s="21">
        <v>61.258136197593473</v>
      </c>
      <c r="H9" s="21">
        <v>122.1556886227545</v>
      </c>
      <c r="I9" s="21">
        <v>110.26464515566825</v>
      </c>
      <c r="J9" s="21">
        <v>693.08192126385529</v>
      </c>
      <c r="K9" s="21">
        <v>1225.1627239518696</v>
      </c>
      <c r="L9" s="21">
        <v>328.55981653713854</v>
      </c>
      <c r="M9" s="21">
        <v>484.65532614363559</v>
      </c>
      <c r="N9" s="21">
        <v>4331.7620078990949</v>
      </c>
      <c r="O9" s="21">
        <v>10337.310483343899</v>
      </c>
      <c r="P9" s="21">
        <v>2058.4533061536504</v>
      </c>
      <c r="Q9" s="21">
        <v>3818.6790652174827</v>
      </c>
      <c r="R9" s="21">
        <v>557.0645942158236</v>
      </c>
      <c r="S9" s="21">
        <v>1181.5163019110839</v>
      </c>
      <c r="T9" s="21">
        <v>779.7171614218372</v>
      </c>
      <c r="U9" s="21">
        <v>1722.8850805573163</v>
      </c>
      <c r="V9" s="21">
        <v>356.50401325009551</v>
      </c>
      <c r="W9" s="21">
        <v>393.87067258296429</v>
      </c>
      <c r="X9" s="21">
        <v>277.23276850554208</v>
      </c>
      <c r="Y9" s="21">
        <v>842.29937271691017</v>
      </c>
      <c r="Z9" s="21">
        <v>17.981144094789144</v>
      </c>
      <c r="AA9" s="21">
        <v>121.70086917289429</v>
      </c>
      <c r="AB9" s="21">
        <v>28.589629252134031</v>
      </c>
      <c r="AC9" s="21">
        <v>26.800434586447146</v>
      </c>
      <c r="AD9" s="21">
        <v>43.317620078990956</v>
      </c>
      <c r="AE9" s="21">
        <v>38.286335123495924</v>
      </c>
      <c r="AF9" s="21">
        <v>37.25315326793222</v>
      </c>
      <c r="AG9" s="21">
        <v>47.475055553134943</v>
      </c>
      <c r="AH9" s="21">
        <v>120.63524015798191</v>
      </c>
      <c r="AI9" s="21">
        <v>85.045340493983687</v>
      </c>
      <c r="AJ9" s="21">
        <v>952.98764173780091</v>
      </c>
      <c r="AK9" s="21">
        <v>1577.3970070880318</v>
      </c>
      <c r="AL9" s="21">
        <v>0</v>
      </c>
      <c r="AM9" s="21">
        <v>0</v>
      </c>
      <c r="AN9" s="21">
        <v>129.95286023697287</v>
      </c>
      <c r="AO9" s="21">
        <v>130.17353941988611</v>
      </c>
      <c r="AP9" s="21">
        <v>191.46388074914</v>
      </c>
      <c r="AQ9" s="21">
        <v>338.45120249170395</v>
      </c>
      <c r="AR9" s="21">
        <v>693.08192126385529</v>
      </c>
      <c r="AS9" s="21">
        <v>1225.1627239518696</v>
      </c>
      <c r="AT9" s="21">
        <v>173.27048031596382</v>
      </c>
      <c r="AU9" s="21">
        <v>306.29068098796739</v>
      </c>
      <c r="AV9" s="21">
        <v>312.54096063192765</v>
      </c>
      <c r="AW9" s="21">
        <v>774.19937271691026</v>
      </c>
      <c r="AX9" s="21">
        <v>90.312906102688245</v>
      </c>
      <c r="AY9" s="21">
        <v>83.414534049398355</v>
      </c>
      <c r="AZ9" s="21">
        <v>433.1762007899095</v>
      </c>
      <c r="BA9" s="21">
        <v>459.43602148195106</v>
      </c>
      <c r="BB9" s="21">
        <v>0</v>
      </c>
      <c r="BC9" s="21">
        <v>0</v>
      </c>
      <c r="BD9" s="21">
        <v>129.95286023697287</v>
      </c>
      <c r="BE9" s="21">
        <v>91.887204296390209</v>
      </c>
      <c r="BF9" s="21">
        <v>788.38068543763541</v>
      </c>
      <c r="BG9" s="21">
        <v>919.63776966637204</v>
      </c>
      <c r="BH9" s="21">
        <v>1299.5286023697286</v>
      </c>
      <c r="BI9" s="21">
        <v>2297.1801074097552</v>
      </c>
      <c r="BJ9" s="21">
        <v>1333.5286023697286</v>
      </c>
      <c r="BK9" s="21">
        <v>2365.2801074097551</v>
      </c>
      <c r="BL9" s="21">
        <v>105.48273665435086</v>
      </c>
      <c r="BM9" s="21">
        <v>301.74599729297057</v>
      </c>
      <c r="BN9" s="21">
        <v>5198.1144094789142</v>
      </c>
      <c r="BO9" s="21">
        <v>11485.900537048776</v>
      </c>
      <c r="BP9" s="21">
        <v>844.69359154032361</v>
      </c>
      <c r="BQ9" s="21">
        <v>1493.1670698163407</v>
      </c>
      <c r="BR9" s="21">
        <v>0</v>
      </c>
      <c r="BS9" s="21">
        <v>0</v>
      </c>
      <c r="BT9" s="21">
        <v>0</v>
      </c>
      <c r="BU9" s="21">
        <v>0</v>
      </c>
      <c r="BV9" s="21">
        <v>3453.5015925595617</v>
      </c>
      <c r="BW9" s="21">
        <v>8051.7808119963847</v>
      </c>
      <c r="BX9" s="21">
        <v>779.7171614218372</v>
      </c>
      <c r="BY9" s="21">
        <v>1378.308064445853</v>
      </c>
      <c r="BZ9" s="21">
        <v>519.81144094789147</v>
      </c>
      <c r="CA9" s="21">
        <v>823.1562051551623</v>
      </c>
      <c r="CB9" s="21">
        <v>519.81144094789147</v>
      </c>
      <c r="CC9" s="21">
        <v>1378.308064445853</v>
      </c>
      <c r="CD9" s="21">
        <v>2425.7867244234935</v>
      </c>
      <c r="CE9" s="21">
        <v>6432.1043007473145</v>
      </c>
      <c r="CF9" s="21">
        <v>839.70773346923181</v>
      </c>
      <c r="CG9" s="21">
        <v>1433.3907105038645</v>
      </c>
      <c r="CH9" s="21">
        <v>51.981144094789144</v>
      </c>
      <c r="CI9" s="21">
        <v>114.85900537048776</v>
      </c>
      <c r="CJ9" s="21">
        <v>77.971716142183709</v>
      </c>
      <c r="CK9" s="21">
        <v>48.240782255604856</v>
      </c>
      <c r="CL9" s="21">
        <v>61.2987641737801</v>
      </c>
      <c r="CM9" s="21">
        <v>35.273104833438978</v>
      </c>
      <c r="CN9" s="21">
        <v>163.95286023697287</v>
      </c>
      <c r="CO9" s="21">
        <v>297.81801074097547</v>
      </c>
      <c r="CP9" s="21">
        <v>126.69970696904063</v>
      </c>
      <c r="CQ9" s="21">
        <v>262.59458242735928</v>
      </c>
      <c r="CR9" s="21">
        <v>355.8585807109186</v>
      </c>
      <c r="CS9" s="21">
        <v>621.05403222292648</v>
      </c>
      <c r="CT9" s="21">
        <v>259.90572047394573</v>
      </c>
      <c r="CU9" s="21">
        <v>344.57701611146325</v>
      </c>
      <c r="CV9" s="21">
        <v>346.54096063192765</v>
      </c>
      <c r="CW9" s="21">
        <v>229.71801074097553</v>
      </c>
      <c r="CX9" s="21">
        <v>935.66059370620462</v>
      </c>
      <c r="CY9" s="21">
        <v>1653.9696773350238</v>
      </c>
      <c r="CZ9" s="21">
        <f>B9+D9+F9+H9+J9+L9+N9+P9+R9+T9+V9+X9+Z9+AB9+AD9+AF9+AH9+AJ9+AL9+AN9+AP9+AR9+AT9+AV9+AX9+AZ9+BB9+BD9+BF9+BH9+BJ9+BL9+BN9+BP9+BR9+BT9+BV9+BX9+BZ9+CB9+CD9+CF9+CH9+CJ9+CL9+CN9+CP9+CR9+CT9+CV9+CX9</f>
        <v>34000.000000000007</v>
      </c>
      <c r="DA9" s="21">
        <f>C9+E9+G9+I9+K9+M9+O9+Q9+S9+U9+W9+Y9+AA9+AC9+AE9+AG9+AI9+AK9+AM9+AO9+AQ9+AS9+AU9+AW9+AY9+BA9+BC9+BE9+BG9+BI9+BK9+BM9+BO9+BQ9+BS9+BU9+BW9+BY9+CA9+CC9+CE9+CG9+CI9+CK9+CM9+CO9+CQ9+CS9+CU9+CW9+CY9</f>
        <v>68100.000000000015</v>
      </c>
    </row>
    <row r="10" spans="1:105" ht="13.5" thickBot="1">
      <c r="A10" s="17" t="s">
        <v>69</v>
      </c>
      <c r="B10" s="21">
        <v>287.71759195340582</v>
      </c>
      <c r="C10" s="21">
        <v>505.21806446248632</v>
      </c>
      <c r="D10" s="21">
        <v>170.79069957711403</v>
      </c>
      <c r="E10" s="21">
        <v>655.0784927461599</v>
      </c>
      <c r="F10" s="21">
        <v>511.34939993147913</v>
      </c>
      <c r="G10" s="21">
        <v>1089.6182514074515</v>
      </c>
      <c r="H10" s="21">
        <v>838.61301588762581</v>
      </c>
      <c r="I10" s="21">
        <v>785.39683561449101</v>
      </c>
      <c r="J10" s="21">
        <v>1329.508439821846</v>
      </c>
      <c r="K10" s="21">
        <v>3002.9879008789362</v>
      </c>
      <c r="L10" s="21">
        <v>446.58014634819824</v>
      </c>
      <c r="M10" s="21">
        <v>1382.8724415763456</v>
      </c>
      <c r="N10" s="21">
        <v>8181.590398903666</v>
      </c>
      <c r="O10" s="21">
        <v>34867.784045038446</v>
      </c>
      <c r="P10" s="21">
        <v>1223.1477646360981</v>
      </c>
      <c r="Q10" s="21">
        <v>2544.4765406866809</v>
      </c>
      <c r="R10" s="21">
        <v>593.16530392051584</v>
      </c>
      <c r="S10" s="21">
        <v>1516.7486059591724</v>
      </c>
      <c r="T10" s="21">
        <v>1431.7783198081415</v>
      </c>
      <c r="U10" s="21">
        <v>6101.862207881728</v>
      </c>
      <c r="V10" s="21">
        <v>385.3529077883627</v>
      </c>
      <c r="W10" s="21">
        <v>985.36357711278663</v>
      </c>
      <c r="X10" s="21">
        <v>715.88915990407077</v>
      </c>
      <c r="Y10" s="21">
        <v>1743.3892022519224</v>
      </c>
      <c r="Z10" s="21">
        <v>707.02409989721866</v>
      </c>
      <c r="AA10" s="21">
        <v>1687.9655519704322</v>
      </c>
      <c r="AB10" s="21">
        <v>172.83609717683996</v>
      </c>
      <c r="AC10" s="21">
        <v>199.61806365784511</v>
      </c>
      <c r="AD10" s="21">
        <v>511.34939993147913</v>
      </c>
      <c r="AE10" s="21">
        <v>610.18622078817282</v>
      </c>
      <c r="AF10" s="21">
        <v>338.5133027546392</v>
      </c>
      <c r="AG10" s="21">
        <v>585.77877195664587</v>
      </c>
      <c r="AH10" s="21">
        <v>673.61927991777497</v>
      </c>
      <c r="AI10" s="21">
        <v>1406.55028202673</v>
      </c>
      <c r="AJ10" s="21">
        <v>1022.6987998629583</v>
      </c>
      <c r="AK10" s="21">
        <v>2615.0838033778837</v>
      </c>
      <c r="AL10" s="21">
        <v>10.226987998629584</v>
      </c>
      <c r="AM10" s="21">
        <v>17.433892022519224</v>
      </c>
      <c r="AN10" s="21">
        <v>715.88915990407077</v>
      </c>
      <c r="AO10" s="21">
        <v>671.20484286699013</v>
      </c>
      <c r="AP10" s="21">
        <v>292.49185676080606</v>
      </c>
      <c r="AQ10" s="21">
        <v>747.91396776607473</v>
      </c>
      <c r="AR10" s="21">
        <v>2147.6674797122123</v>
      </c>
      <c r="AS10" s="21">
        <v>7322.2346494580734</v>
      </c>
      <c r="AT10" s="21">
        <v>409.07951994518334</v>
      </c>
      <c r="AU10" s="21">
        <v>697.35568090076902</v>
      </c>
      <c r="AV10" s="21">
        <v>502.48433992462714</v>
      </c>
      <c r="AW10" s="21">
        <v>1162.4757937114609</v>
      </c>
      <c r="AX10" s="21">
        <v>141.81590398903668</v>
      </c>
      <c r="AY10" s="21">
        <v>188.65083803377885</v>
      </c>
      <c r="AZ10" s="21">
        <v>1022.6987998629583</v>
      </c>
      <c r="BA10" s="21">
        <v>1307.5419016889418</v>
      </c>
      <c r="BB10" s="21">
        <v>0</v>
      </c>
      <c r="BC10" s="21">
        <v>0</v>
      </c>
      <c r="BD10" s="21">
        <v>102.26987998629583</v>
      </c>
      <c r="BE10" s="21">
        <v>69.735568090076896</v>
      </c>
      <c r="BF10" s="21">
        <v>2065.8515757231758</v>
      </c>
      <c r="BG10" s="21">
        <v>2094.6821265056847</v>
      </c>
      <c r="BH10" s="21">
        <v>2556.7469996573959</v>
      </c>
      <c r="BI10" s="21">
        <v>3922.6257050668255</v>
      </c>
      <c r="BJ10" s="21">
        <v>1389.508439821846</v>
      </c>
      <c r="BK10" s="21">
        <v>2428.9059629274993</v>
      </c>
      <c r="BL10" s="21">
        <v>181.35691676765816</v>
      </c>
      <c r="BM10" s="21">
        <v>660.3797034629074</v>
      </c>
      <c r="BN10" s="21">
        <v>10226.987998629584</v>
      </c>
      <c r="BO10" s="21">
        <v>43584.73005629806</v>
      </c>
      <c r="BP10" s="21">
        <v>613.61927991777497</v>
      </c>
      <c r="BQ10" s="21">
        <v>1307.5419016889418</v>
      </c>
      <c r="BR10" s="21">
        <v>117.6103619842402</v>
      </c>
      <c r="BS10" s="21">
        <v>65.377095084447092</v>
      </c>
      <c r="BT10" s="21">
        <v>190.22197677451024</v>
      </c>
      <c r="BU10" s="21">
        <v>74.0940410957067</v>
      </c>
      <c r="BV10" s="21">
        <v>2787.7048082184074</v>
      </c>
      <c r="BW10" s="21">
        <v>7258.759156145984</v>
      </c>
      <c r="BX10" s="21">
        <v>204.53975997259167</v>
      </c>
      <c r="BY10" s="21">
        <v>261.50838033778837</v>
      </c>
      <c r="BZ10" s="21">
        <v>1022.6987998629583</v>
      </c>
      <c r="CA10" s="21">
        <v>1753.8495374654337</v>
      </c>
      <c r="CB10" s="21">
        <v>582.93831592188621</v>
      </c>
      <c r="CC10" s="21">
        <v>1970.0297985446723</v>
      </c>
      <c r="CD10" s="21">
        <v>8181.590398903666</v>
      </c>
      <c r="CE10" s="21">
        <v>13075.419016889417</v>
      </c>
      <c r="CF10" s="21">
        <v>1041.7908478684399</v>
      </c>
      <c r="CG10" s="21">
        <v>1969.5229081341174</v>
      </c>
      <c r="CH10" s="21">
        <v>46.021445993833119</v>
      </c>
      <c r="CI10" s="21">
        <v>97.629795326107654</v>
      </c>
      <c r="CJ10" s="21">
        <v>102.26987998629583</v>
      </c>
      <c r="CK10" s="21">
        <v>69.735568090076896</v>
      </c>
      <c r="CL10" s="21">
        <v>164.99373596985083</v>
      </c>
      <c r="CM10" s="21">
        <v>125.15921837156719</v>
      </c>
      <c r="CN10" s="21">
        <v>622.48433992462697</v>
      </c>
      <c r="CO10" s="21">
        <v>1265.193670424341</v>
      </c>
      <c r="CP10" s="21">
        <v>180.67845838382908</v>
      </c>
      <c r="CQ10" s="21">
        <v>523.38156486614787</v>
      </c>
      <c r="CR10" s="21">
        <v>707.02409989721866</v>
      </c>
      <c r="CS10" s="21">
        <v>2452.5838033778832</v>
      </c>
      <c r="CT10" s="21">
        <v>306.80963995888749</v>
      </c>
      <c r="CU10" s="21">
        <v>453.28119258549987</v>
      </c>
      <c r="CV10" s="21">
        <v>920.42891987666246</v>
      </c>
      <c r="CW10" s="21">
        <v>697.35568090076902</v>
      </c>
      <c r="CX10" s="21">
        <v>899.97494387940333</v>
      </c>
      <c r="CY10" s="21">
        <v>1917.7281224771148</v>
      </c>
      <c r="CZ10" s="21">
        <f t="shared" ref="CZ10:DA61" si="2">B10+D10+F10+H10+J10+L10+N10+P10+R10+T10+V10+X10+Z10+AB10+AD10+AF10+AH10+AJ10+AL10+AN10+AP10+AR10+AT10+AV10+AX10+AZ10+BB10+BD10+BF10+BH10+BJ10+BL10+BN10+BP10+BR10+BT10+BV10+BX10+BZ10+CB10+CD10+CF10+CH10+CJ10+CL10+CN10+CP10+CR10+CT10+CV10+CX10</f>
        <v>60000.000000000015</v>
      </c>
      <c r="DA10" s="21">
        <f t="shared" si="2"/>
        <v>162499.99999999997</v>
      </c>
    </row>
    <row r="11" spans="1:105" ht="13.5" thickBot="1">
      <c r="A11" s="17" t="s">
        <v>70</v>
      </c>
      <c r="B11" s="21">
        <v>26.416210840377925</v>
      </c>
      <c r="C11" s="21">
        <v>43.424498167984432</v>
      </c>
      <c r="D11" s="21">
        <v>11.13873694679264</v>
      </c>
      <c r="E11" s="21">
        <v>10.65899966690626</v>
      </c>
      <c r="F11" s="21">
        <v>13.923421183490799</v>
      </c>
      <c r="G11" s="21">
        <v>13.323749583632825</v>
      </c>
      <c r="H11" s="21">
        <v>13.923421183490799</v>
      </c>
      <c r="I11" s="21">
        <v>6.928349783489069</v>
      </c>
      <c r="J11" s="21">
        <v>111.38736946792639</v>
      </c>
      <c r="K11" s="21">
        <v>127.90799600287512</v>
      </c>
      <c r="L11" s="21">
        <v>25.79661859771258</v>
      </c>
      <c r="M11" s="21">
        <v>41.847499167265653</v>
      </c>
      <c r="N11" s="21">
        <v>918.94579811039284</v>
      </c>
      <c r="O11" s="21">
        <v>1319.0512087796496</v>
      </c>
      <c r="P11" s="21">
        <v>73.794132272501244</v>
      </c>
      <c r="Q11" s="21">
        <v>46.633123542714884</v>
      </c>
      <c r="R11" s="21">
        <v>47.339632023868717</v>
      </c>
      <c r="S11" s="21">
        <v>43.96837362598832</v>
      </c>
      <c r="T11" s="21">
        <v>278.46842366981599</v>
      </c>
      <c r="U11" s="21">
        <v>532.94998334531294</v>
      </c>
      <c r="V11" s="21">
        <v>0</v>
      </c>
      <c r="W11" s="21">
        <v>0</v>
      </c>
      <c r="X11" s="21">
        <v>69.617105917453998</v>
      </c>
      <c r="Y11" s="21">
        <v>133.23749583632824</v>
      </c>
      <c r="Z11" s="21">
        <v>12.492789656887121</v>
      </c>
      <c r="AA11" s="21">
        <v>37.8503742921758</v>
      </c>
      <c r="AB11" s="21">
        <v>0</v>
      </c>
      <c r="AC11" s="21">
        <v>0</v>
      </c>
      <c r="AD11" s="21">
        <v>13.923421183490799</v>
      </c>
      <c r="AE11" s="21">
        <v>9.3266247085429779</v>
      </c>
      <c r="AF11" s="21">
        <v>1.3923421183490801</v>
      </c>
      <c r="AG11" s="21">
        <v>1.3323749583632825</v>
      </c>
      <c r="AH11" s="21">
        <v>23.708105420188961</v>
      </c>
      <c r="AI11" s="21">
        <v>4.7856243754492365</v>
      </c>
      <c r="AJ11" s="21">
        <v>208.85131775236201</v>
      </c>
      <c r="AK11" s="21">
        <v>799.42497501796947</v>
      </c>
      <c r="AL11" s="21">
        <v>20.8851317752362</v>
      </c>
      <c r="AM11" s="21">
        <v>39.971248750898475</v>
      </c>
      <c r="AN11" s="21">
        <v>89.109895574341124</v>
      </c>
      <c r="AO11" s="21">
        <v>85.271997335250077</v>
      </c>
      <c r="AP11" s="21">
        <v>43.162605668821485</v>
      </c>
      <c r="AQ11" s="21">
        <v>41.303623709261757</v>
      </c>
      <c r="AR11" s="21">
        <v>181.0044753853804</v>
      </c>
      <c r="AS11" s="21">
        <v>373.06498834171907</v>
      </c>
      <c r="AT11" s="21">
        <v>41.7702635504724</v>
      </c>
      <c r="AU11" s="21">
        <v>35.974123875808623</v>
      </c>
      <c r="AV11" s="21">
        <v>403.74092491297864</v>
      </c>
      <c r="AW11" s="21">
        <v>930.78622043793064</v>
      </c>
      <c r="AX11" s="21">
        <v>7</v>
      </c>
      <c r="AY11" s="21">
        <v>15.200000000000001</v>
      </c>
      <c r="AZ11" s="21">
        <v>41.7702635504724</v>
      </c>
      <c r="BA11" s="21">
        <v>46.633123542714884</v>
      </c>
      <c r="BB11" s="21">
        <v>13.923421183490799</v>
      </c>
      <c r="BC11" s="21">
        <v>21.317999333812519</v>
      </c>
      <c r="BD11" s="21">
        <v>27.846842366981598</v>
      </c>
      <c r="BE11" s="21">
        <v>15.98849950035939</v>
      </c>
      <c r="BF11" s="21">
        <v>0</v>
      </c>
      <c r="BG11" s="21">
        <v>0</v>
      </c>
      <c r="BH11" s="21">
        <v>97.463948284435602</v>
      </c>
      <c r="BI11" s="21">
        <v>93.266247085429768</v>
      </c>
      <c r="BJ11" s="21">
        <v>7</v>
      </c>
      <c r="BK11" s="21">
        <v>15.200000000000001</v>
      </c>
      <c r="BL11" s="21">
        <v>26.416210840377925</v>
      </c>
      <c r="BM11" s="21">
        <v>16.776999000718781</v>
      </c>
      <c r="BN11" s="21">
        <v>556.93684733963198</v>
      </c>
      <c r="BO11" s="21">
        <v>532.94998334531294</v>
      </c>
      <c r="BP11" s="21">
        <v>167.0810542018896</v>
      </c>
      <c r="BQ11" s="21">
        <v>319.7699900071878</v>
      </c>
      <c r="BR11" s="21">
        <v>0</v>
      </c>
      <c r="BS11" s="21">
        <v>0</v>
      </c>
      <c r="BT11" s="21">
        <v>0</v>
      </c>
      <c r="BU11" s="21">
        <v>0</v>
      </c>
      <c r="BV11" s="21">
        <v>2123.2834410740925</v>
      </c>
      <c r="BW11" s="21">
        <v>8045.6684980978589</v>
      </c>
      <c r="BX11" s="21">
        <v>0</v>
      </c>
      <c r="BY11" s="21">
        <v>0</v>
      </c>
      <c r="BZ11" s="21">
        <v>139.234211834908</v>
      </c>
      <c r="CA11" s="21">
        <v>15.98849950035939</v>
      </c>
      <c r="CB11" s="21">
        <v>306.31526603679765</v>
      </c>
      <c r="CC11" s="21">
        <v>559.59748251257861</v>
      </c>
      <c r="CD11" s="21">
        <v>0</v>
      </c>
      <c r="CE11" s="21">
        <v>0</v>
      </c>
      <c r="CF11" s="21">
        <v>93.325211337642969</v>
      </c>
      <c r="CG11" s="21">
        <v>111.13099700215633</v>
      </c>
      <c r="CH11" s="21">
        <v>27.846842366981598</v>
      </c>
      <c r="CI11" s="21">
        <v>19.985624375449238</v>
      </c>
      <c r="CJ11" s="21">
        <v>41.7702635504724</v>
      </c>
      <c r="CK11" s="21">
        <v>39.971248750898475</v>
      </c>
      <c r="CL11" s="21">
        <v>146.1576330183988</v>
      </c>
      <c r="CM11" s="21">
        <v>118.03749583632825</v>
      </c>
      <c r="CN11" s="21">
        <v>20.923421183490799</v>
      </c>
      <c r="CO11" s="21">
        <v>20.52949983345313</v>
      </c>
      <c r="CP11" s="21">
        <v>8.3923421183490792</v>
      </c>
      <c r="CQ11" s="21">
        <v>16.532374958363281</v>
      </c>
      <c r="CR11" s="21">
        <v>20.846842366981598</v>
      </c>
      <c r="CS11" s="21">
        <v>24.771248750898472</v>
      </c>
      <c r="CT11" s="21">
        <v>8.3540527100944804</v>
      </c>
      <c r="CU11" s="21">
        <v>5.3294998334531298</v>
      </c>
      <c r="CV11" s="21">
        <v>459.47289905519642</v>
      </c>
      <c r="CW11" s="21">
        <v>453.00748584351606</v>
      </c>
      <c r="CX11" s="21">
        <v>27.846842366981598</v>
      </c>
      <c r="CY11" s="21">
        <v>13.323749583632825</v>
      </c>
      <c r="CZ11" s="21">
        <f t="shared" si="2"/>
        <v>7000.0000000000009</v>
      </c>
      <c r="DA11" s="21">
        <f t="shared" si="2"/>
        <v>15200</v>
      </c>
    </row>
    <row r="12" spans="1:105" ht="13.5" thickBot="1">
      <c r="A12" s="17" t="s">
        <v>71</v>
      </c>
      <c r="B12" s="21">
        <v>203.83820278905279</v>
      </c>
      <c r="C12" s="21">
        <v>373.48483773484173</v>
      </c>
      <c r="D12" s="21">
        <v>79.572398826508064</v>
      </c>
      <c r="E12" s="21">
        <v>147.34673527445409</v>
      </c>
      <c r="F12" s="21">
        <v>241.12848129244867</v>
      </c>
      <c r="G12" s="21">
        <v>446.50525840743666</v>
      </c>
      <c r="H12" s="21">
        <v>455.73282964272795</v>
      </c>
      <c r="I12" s="21">
        <v>413.01736402687891</v>
      </c>
      <c r="J12" s="21">
        <v>602.82120323112167</v>
      </c>
      <c r="K12" s="21">
        <v>865.10393816440853</v>
      </c>
      <c r="L12" s="21">
        <v>268.77362054414658</v>
      </c>
      <c r="M12" s="21">
        <v>969.3797269255241</v>
      </c>
      <c r="N12" s="21">
        <v>3050.2752883494759</v>
      </c>
      <c r="O12" s="21">
        <v>6530.1394042087622</v>
      </c>
      <c r="P12" s="21">
        <v>1692.7219386729896</v>
      </c>
      <c r="Q12" s="21">
        <v>4161.4290083573096</v>
      </c>
      <c r="R12" s="21">
        <v>667.92589318008288</v>
      </c>
      <c r="S12" s="21">
        <v>1781.5559810456723</v>
      </c>
      <c r="T12" s="21">
        <v>458.14411445565247</v>
      </c>
      <c r="U12" s="21">
        <v>848.35999097412969</v>
      </c>
      <c r="V12" s="21">
        <v>234.85914077884502</v>
      </c>
      <c r="W12" s="21">
        <v>695.83379470214936</v>
      </c>
      <c r="X12" s="21">
        <v>361.692721938673</v>
      </c>
      <c r="Y12" s="21">
        <v>959.98630557598892</v>
      </c>
      <c r="Z12" s="21">
        <v>524.5390829080095</v>
      </c>
      <c r="AA12" s="21">
        <v>930.31051681487338</v>
      </c>
      <c r="AB12" s="21">
        <v>238.7171964795242</v>
      </c>
      <c r="AC12" s="21">
        <v>247.81041841612736</v>
      </c>
      <c r="AD12" s="21">
        <v>421.97484226178517</v>
      </c>
      <c r="AE12" s="21">
        <v>502.31841570836627</v>
      </c>
      <c r="AF12" s="21">
        <v>178.43507615641201</v>
      </c>
      <c r="AG12" s="21">
        <v>238.54543430417303</v>
      </c>
      <c r="AH12" s="21">
        <v>379.692721938673</v>
      </c>
      <c r="AI12" s="21">
        <v>799.8973595139438</v>
      </c>
      <c r="AJ12" s="21">
        <v>120.56424064622433</v>
      </c>
      <c r="AK12" s="21">
        <v>446.50525840743666</v>
      </c>
      <c r="AL12" s="21">
        <v>0</v>
      </c>
      <c r="AM12" s="21">
        <v>0</v>
      </c>
      <c r="AN12" s="21">
        <v>168.78993690471407</v>
      </c>
      <c r="AO12" s="21">
        <v>223.25262920371833</v>
      </c>
      <c r="AP12" s="21">
        <v>266.44697182815577</v>
      </c>
      <c r="AQ12" s="21">
        <v>617.29351974828126</v>
      </c>
      <c r="AR12" s="21">
        <v>1446.770887754692</v>
      </c>
      <c r="AS12" s="21">
        <v>4018.5473256669302</v>
      </c>
      <c r="AT12" s="21">
        <v>241.12848129244867</v>
      </c>
      <c r="AU12" s="21">
        <v>446.50525840743666</v>
      </c>
      <c r="AV12" s="21">
        <v>403.97484226178517</v>
      </c>
      <c r="AW12" s="21">
        <v>1056.6378830982198</v>
      </c>
      <c r="AX12" s="21">
        <v>26.439496845235702</v>
      </c>
      <c r="AY12" s="21">
        <v>39.532526292037183</v>
      </c>
      <c r="AZ12" s="21">
        <v>482.25696258489734</v>
      </c>
      <c r="BA12" s="21">
        <v>669.75788761115496</v>
      </c>
      <c r="BB12" s="21">
        <v>0</v>
      </c>
      <c r="BC12" s="21">
        <v>0</v>
      </c>
      <c r="BD12" s="21">
        <v>6.0282120323112167</v>
      </c>
      <c r="BE12" s="21">
        <v>5.5813157300929586</v>
      </c>
      <c r="BF12" s="21">
        <v>452.11590242334125</v>
      </c>
      <c r="BG12" s="21">
        <v>275.71699706659217</v>
      </c>
      <c r="BH12" s="21">
        <v>241.12848129244867</v>
      </c>
      <c r="BI12" s="21">
        <v>781.38420221301419</v>
      </c>
      <c r="BJ12" s="21">
        <v>18</v>
      </c>
      <c r="BK12" s="21">
        <v>37.300000000000004</v>
      </c>
      <c r="BL12" s="21">
        <v>92.919101394526379</v>
      </c>
      <c r="BM12" s="21">
        <v>270.78862830113127</v>
      </c>
      <c r="BN12" s="21">
        <v>482.25696258489734</v>
      </c>
      <c r="BO12" s="21">
        <v>893.01051681487331</v>
      </c>
      <c r="BP12" s="21">
        <v>214.60434835027934</v>
      </c>
      <c r="BQ12" s="21">
        <v>496.73709997827331</v>
      </c>
      <c r="BR12" s="21">
        <v>0</v>
      </c>
      <c r="BS12" s="21">
        <v>0</v>
      </c>
      <c r="BT12" s="21">
        <v>143.47144636900697</v>
      </c>
      <c r="BU12" s="21">
        <v>81.487209659357191</v>
      </c>
      <c r="BV12" s="21">
        <v>2242.5795121167062</v>
      </c>
      <c r="BW12" s="21">
        <v>4498.0771622735383</v>
      </c>
      <c r="BX12" s="21">
        <v>0</v>
      </c>
      <c r="BY12" s="21">
        <v>0</v>
      </c>
      <c r="BZ12" s="21">
        <v>36.1692721938673</v>
      </c>
      <c r="CA12" s="21">
        <v>10.046368314167326</v>
      </c>
      <c r="CB12" s="21">
        <v>0</v>
      </c>
      <c r="CC12" s="21">
        <v>0</v>
      </c>
      <c r="CD12" s="21">
        <v>120.56424064622433</v>
      </c>
      <c r="CE12" s="21">
        <v>223.25262920371833</v>
      </c>
      <c r="CF12" s="21">
        <v>72.25390829080095</v>
      </c>
      <c r="CG12" s="21">
        <v>94.229420446948183</v>
      </c>
      <c r="CH12" s="21">
        <v>36.1692721938673</v>
      </c>
      <c r="CI12" s="21">
        <v>33.487894380557748</v>
      </c>
      <c r="CJ12" s="21">
        <v>0</v>
      </c>
      <c r="CK12" s="21">
        <v>0</v>
      </c>
      <c r="CL12" s="21">
        <v>247.24132942169356</v>
      </c>
      <c r="CM12" s="21">
        <v>465.01841570836626</v>
      </c>
      <c r="CN12" s="21">
        <v>90.338544387734601</v>
      </c>
      <c r="CO12" s="21">
        <v>238.2273662833465</v>
      </c>
      <c r="CP12" s="21">
        <v>39.701563316320382</v>
      </c>
      <c r="CQ12" s="21">
        <v>70.787894380557745</v>
      </c>
      <c r="CR12" s="21">
        <v>102.56424064622433</v>
      </c>
      <c r="CS12" s="21">
        <v>185.95262920371835</v>
      </c>
      <c r="CT12" s="21">
        <v>60.282120323112167</v>
      </c>
      <c r="CU12" s="21">
        <v>111.62631460185916</v>
      </c>
      <c r="CV12" s="21">
        <v>24.112848129244867</v>
      </c>
      <c r="CW12" s="21">
        <v>14.511420898241692</v>
      </c>
      <c r="CX12" s="21">
        <v>60.282120323112167</v>
      </c>
      <c r="CY12" s="21">
        <v>83.71973595139437</v>
      </c>
      <c r="CZ12" s="21">
        <f t="shared" si="2"/>
        <v>18000</v>
      </c>
      <c r="DA12" s="21">
        <f t="shared" si="2"/>
        <v>37300.000000000015</v>
      </c>
    </row>
    <row r="13" spans="1:105" ht="13.5" thickBot="1">
      <c r="A13" s="17" t="s">
        <v>72</v>
      </c>
      <c r="B13" s="21">
        <v>58.143561628670561</v>
      </c>
      <c r="C13" s="21">
        <v>12.757868086314327</v>
      </c>
      <c r="D13" s="21">
        <v>111.86228308756003</v>
      </c>
      <c r="E13" s="21">
        <v>210.01333694905793</v>
      </c>
      <c r="F13" s="21">
        <v>196.2496194518597</v>
      </c>
      <c r="G13" s="21">
        <v>117.9022242521027</v>
      </c>
      <c r="H13" s="21">
        <v>258.06824957919548</v>
      </c>
      <c r="I13" s="21">
        <v>130.42933557888861</v>
      </c>
      <c r="J13" s="21">
        <v>784.9984778074388</v>
      </c>
      <c r="K13" s="21">
        <v>677.93778944959047</v>
      </c>
      <c r="L13" s="21">
        <v>364.77436829008701</v>
      </c>
      <c r="M13" s="21">
        <v>806.5889015756419</v>
      </c>
      <c r="N13" s="21">
        <v>4906.2404862964922</v>
      </c>
      <c r="O13" s="21">
        <v>4421.3334094538504</v>
      </c>
      <c r="P13" s="21">
        <v>758.5047791814377</v>
      </c>
      <c r="Q13" s="21">
        <v>479.71467492574283</v>
      </c>
      <c r="R13" s="21">
        <v>274.74946723260359</v>
      </c>
      <c r="S13" s="21">
        <v>412.65778488235941</v>
      </c>
      <c r="T13" s="21">
        <v>1177.4977167111583</v>
      </c>
      <c r="U13" s="21">
        <v>1326.4000228361554</v>
      </c>
      <c r="V13" s="21">
        <v>692.07428299698324</v>
      </c>
      <c r="W13" s="21">
        <v>779.59161342195023</v>
      </c>
      <c r="X13" s="21">
        <v>372.87427695853341</v>
      </c>
      <c r="Y13" s="21">
        <v>589.51112126051339</v>
      </c>
      <c r="Z13" s="21">
        <v>117.99969556148777</v>
      </c>
      <c r="AA13" s="21">
        <v>161.81111269695523</v>
      </c>
      <c r="AB13" s="21">
        <v>68.687366808150898</v>
      </c>
      <c r="AC13" s="21">
        <v>39.792000685084659</v>
      </c>
      <c r="AD13" s="21">
        <v>88.312328753336871</v>
      </c>
      <c r="AE13" s="21">
        <v>88.42666818907702</v>
      </c>
      <c r="AF13" s="21">
        <v>19.624961945185973</v>
      </c>
      <c r="AG13" s="21">
        <v>11.053333523634628</v>
      </c>
      <c r="AH13" s="21">
        <v>88.062404862964911</v>
      </c>
      <c r="AI13" s="21">
        <v>18.726668189077021</v>
      </c>
      <c r="AJ13" s="21">
        <v>196.2496194518597</v>
      </c>
      <c r="AK13" s="21">
        <v>221.06667047269255</v>
      </c>
      <c r="AL13" s="21">
        <v>0</v>
      </c>
      <c r="AM13" s="21">
        <v>0</v>
      </c>
      <c r="AN13" s="21">
        <v>299.28066966408602</v>
      </c>
      <c r="AO13" s="21">
        <v>257.91111555147467</v>
      </c>
      <c r="AP13" s="21">
        <v>233.53704714771305</v>
      </c>
      <c r="AQ13" s="21">
        <v>262.3324489609285</v>
      </c>
      <c r="AR13" s="21">
        <v>500.43652960224222</v>
      </c>
      <c r="AS13" s="21">
        <v>368.44445078782093</v>
      </c>
      <c r="AT13" s="21">
        <v>294.37442917778958</v>
      </c>
      <c r="AU13" s="21">
        <v>176.85333637815404</v>
      </c>
      <c r="AV13" s="21">
        <v>1040.3729069852284</v>
      </c>
      <c r="AW13" s="21">
        <v>2269.1853736010871</v>
      </c>
      <c r="AX13" s="21">
        <v>68.437442917778952</v>
      </c>
      <c r="AY13" s="21">
        <v>80.753333523634623</v>
      </c>
      <c r="AZ13" s="21">
        <v>343.43683404075449</v>
      </c>
      <c r="BA13" s="21">
        <v>257.91111555147467</v>
      </c>
      <c r="BB13" s="21">
        <v>11.774977167111583</v>
      </c>
      <c r="BC13" s="21">
        <v>11.790222425210269</v>
      </c>
      <c r="BD13" s="21">
        <v>58.874885835557912</v>
      </c>
      <c r="BE13" s="21">
        <v>29.475556063025675</v>
      </c>
      <c r="BF13" s="21">
        <v>607.39257220350578</v>
      </c>
      <c r="BG13" s="21">
        <v>287.38667161450036</v>
      </c>
      <c r="BH13" s="21">
        <v>2256.8706236963867</v>
      </c>
      <c r="BI13" s="21">
        <v>3389.6889472479525</v>
      </c>
      <c r="BJ13" s="21">
        <v>1118.3729069852284</v>
      </c>
      <c r="BK13" s="21">
        <v>1204.5089084264885</v>
      </c>
      <c r="BL13" s="21">
        <v>73.843531184819327</v>
      </c>
      <c r="BM13" s="21">
        <v>33.464446220589849</v>
      </c>
      <c r="BN13" s="21">
        <v>981.24809725929856</v>
      </c>
      <c r="BO13" s="21">
        <v>1105.3333523634626</v>
      </c>
      <c r="BP13" s="21">
        <v>304.18691015038257</v>
      </c>
      <c r="BQ13" s="21">
        <v>365.49689518151837</v>
      </c>
      <c r="BR13" s="21">
        <v>98.12480972592985</v>
      </c>
      <c r="BS13" s="21">
        <v>36.844445078782087</v>
      </c>
      <c r="BT13" s="21">
        <v>0</v>
      </c>
      <c r="BU13" s="21">
        <v>0</v>
      </c>
      <c r="BV13" s="21">
        <v>4517.9161636721819</v>
      </c>
      <c r="BW13" s="21">
        <v>12667.42466373497</v>
      </c>
      <c r="BX13" s="21">
        <v>1962.4961945185971</v>
      </c>
      <c r="BY13" s="21">
        <v>4421.3334094538504</v>
      </c>
      <c r="BZ13" s="21">
        <v>1177.4977167111583</v>
      </c>
      <c r="CA13" s="21">
        <v>552.6666761817313</v>
      </c>
      <c r="CB13" s="21">
        <v>1030.3105021222634</v>
      </c>
      <c r="CC13" s="21">
        <v>2800.1778259874391</v>
      </c>
      <c r="CD13" s="21">
        <v>7849.9847780743885</v>
      </c>
      <c r="CE13" s="21">
        <v>23580.444850420539</v>
      </c>
      <c r="CF13" s="21">
        <v>643.4488279117279</v>
      </c>
      <c r="CG13" s="21">
        <v>849.3284578670291</v>
      </c>
      <c r="CH13" s="21">
        <v>88.312328753336871</v>
      </c>
      <c r="CI13" s="21">
        <v>66.320001141807765</v>
      </c>
      <c r="CJ13" s="21">
        <v>68.687366808150898</v>
      </c>
      <c r="CK13" s="21">
        <v>22.106667047269255</v>
      </c>
      <c r="CL13" s="21">
        <v>176.87458139704566</v>
      </c>
      <c r="CM13" s="21">
        <v>99.7844473623976</v>
      </c>
      <c r="CN13" s="21">
        <v>333.37442917778952</v>
      </c>
      <c r="CO13" s="21">
        <v>401.30000570903883</v>
      </c>
      <c r="CP13" s="21">
        <v>137.12480972592985</v>
      </c>
      <c r="CQ13" s="21">
        <v>143.38889015756419</v>
      </c>
      <c r="CR13" s="21">
        <v>206.31202431482464</v>
      </c>
      <c r="CS13" s="21">
        <v>298.74445078782088</v>
      </c>
      <c r="CT13" s="21">
        <v>215.87458139704569</v>
      </c>
      <c r="CU13" s="21">
        <v>206.3288924411797</v>
      </c>
      <c r="CV13" s="21">
        <v>588.74885835557916</v>
      </c>
      <c r="CW13" s="21">
        <v>294.7555606302567</v>
      </c>
      <c r="CX13" s="21">
        <v>1177.4977167111583</v>
      </c>
      <c r="CY13" s="21">
        <v>2652.8000456723107</v>
      </c>
      <c r="CZ13" s="21">
        <f t="shared" si="2"/>
        <v>39000</v>
      </c>
      <c r="DA13" s="21">
        <f t="shared" si="2"/>
        <v>69700</v>
      </c>
    </row>
    <row r="14" spans="1:105" ht="13.5" thickBot="1">
      <c r="A14" s="17" t="s">
        <v>73</v>
      </c>
      <c r="B14" s="21">
        <v>15.45915009300329</v>
      </c>
      <c r="C14" s="21">
        <v>62.091151604181967</v>
      </c>
      <c r="D14" s="21">
        <v>17.169838317355847</v>
      </c>
      <c r="E14" s="21">
        <v>80.287236868836843</v>
      </c>
      <c r="F14" s="21">
        <v>11.44655887823723</v>
      </c>
      <c r="G14" s="21">
        <v>42.819859663379646</v>
      </c>
      <c r="H14" s="21">
        <v>9.1572471025897837</v>
      </c>
      <c r="I14" s="21">
        <v>12.845957899013893</v>
      </c>
      <c r="J14" s="21">
        <v>5.723279439118615</v>
      </c>
      <c r="K14" s="21">
        <v>21.409929831689823</v>
      </c>
      <c r="L14" s="21">
        <v>17.735870653884675</v>
      </c>
      <c r="M14" s="21">
        <v>116.46766319211115</v>
      </c>
      <c r="N14" s="21">
        <v>1499.4992130490773</v>
      </c>
      <c r="O14" s="21">
        <v>3646.1110503367768</v>
      </c>
      <c r="P14" s="21">
        <v>457.86235512948917</v>
      </c>
      <c r="Q14" s="21">
        <v>1284.5957899013895</v>
      </c>
      <c r="R14" s="21">
        <v>45.78623551294892</v>
      </c>
      <c r="S14" s="21">
        <v>256.91915798027787</v>
      </c>
      <c r="T14" s="21">
        <v>109.88696523107741</v>
      </c>
      <c r="U14" s="21">
        <v>308.30298957633346</v>
      </c>
      <c r="V14" s="21">
        <v>0</v>
      </c>
      <c r="W14" s="21">
        <v>0</v>
      </c>
      <c r="X14" s="21">
        <v>526.54170839891253</v>
      </c>
      <c r="Y14" s="21">
        <v>1991.1234743471537</v>
      </c>
      <c r="Z14" s="21">
        <v>1.723279439118615</v>
      </c>
      <c r="AA14" s="21">
        <v>56.519859663379656</v>
      </c>
      <c r="AB14" s="21">
        <v>0</v>
      </c>
      <c r="AC14" s="21">
        <v>0</v>
      </c>
      <c r="AD14" s="21">
        <v>0</v>
      </c>
      <c r="AE14" s="21">
        <v>0</v>
      </c>
      <c r="AF14" s="21">
        <v>0</v>
      </c>
      <c r="AG14" s="21">
        <v>0</v>
      </c>
      <c r="AH14" s="21">
        <v>141.35870653884677</v>
      </c>
      <c r="AI14" s="21">
        <v>628.59789495069469</v>
      </c>
      <c r="AJ14" s="21">
        <v>228.93117756474459</v>
      </c>
      <c r="AK14" s="21">
        <v>942.03691259435232</v>
      </c>
      <c r="AL14" s="21">
        <v>22.89311775647446</v>
      </c>
      <c r="AM14" s="21">
        <v>51.383831596055572</v>
      </c>
      <c r="AN14" s="21">
        <v>6.2956073830304762</v>
      </c>
      <c r="AO14" s="21">
        <v>27.832908781196771</v>
      </c>
      <c r="AP14" s="21">
        <v>21.74846186865074</v>
      </c>
      <c r="AQ14" s="21">
        <v>64.229789495069468</v>
      </c>
      <c r="AR14" s="21">
        <v>0</v>
      </c>
      <c r="AS14" s="21">
        <v>0</v>
      </c>
      <c r="AT14" s="21">
        <v>5.723279439118615</v>
      </c>
      <c r="AU14" s="21">
        <v>10.704964915844911</v>
      </c>
      <c r="AV14" s="21">
        <v>16.603805980827012</v>
      </c>
      <c r="AW14" s="21">
        <v>97.631635124787081</v>
      </c>
      <c r="AX14" s="21">
        <v>4</v>
      </c>
      <c r="AY14" s="21">
        <v>13.700000000000001</v>
      </c>
      <c r="AZ14" s="21">
        <v>3.4339676634711691</v>
      </c>
      <c r="BA14" s="21">
        <v>6.4229789495069465</v>
      </c>
      <c r="BB14" s="21">
        <v>2.2893117756474459</v>
      </c>
      <c r="BC14" s="21">
        <v>17.12794386535186</v>
      </c>
      <c r="BD14" s="21">
        <v>0</v>
      </c>
      <c r="BE14" s="21">
        <v>0</v>
      </c>
      <c r="BF14" s="21">
        <v>0</v>
      </c>
      <c r="BG14" s="21">
        <v>0</v>
      </c>
      <c r="BH14" s="21">
        <v>343.39676634711691</v>
      </c>
      <c r="BI14" s="21">
        <v>1712.7943865351858</v>
      </c>
      <c r="BJ14" s="21">
        <v>121.91214766060953</v>
      </c>
      <c r="BK14" s="21">
        <v>527.97122474175251</v>
      </c>
      <c r="BL14" s="21">
        <v>5.1446558878237232</v>
      </c>
      <c r="BM14" s="21">
        <v>17.981985966337966</v>
      </c>
      <c r="BN14" s="21">
        <v>0</v>
      </c>
      <c r="BO14" s="21">
        <v>0</v>
      </c>
      <c r="BP14" s="21">
        <v>0</v>
      </c>
      <c r="BQ14" s="21">
        <v>0</v>
      </c>
      <c r="BR14" s="21">
        <v>0</v>
      </c>
      <c r="BS14" s="21">
        <v>0</v>
      </c>
      <c r="BT14" s="21">
        <v>0</v>
      </c>
      <c r="BU14" s="21">
        <v>0</v>
      </c>
      <c r="BV14" s="21">
        <v>7.4465588782372301</v>
      </c>
      <c r="BW14" s="21">
        <v>114.75957899013893</v>
      </c>
      <c r="BX14" s="21">
        <v>22.89311775647446</v>
      </c>
      <c r="BY14" s="21">
        <v>128.45957899013894</v>
      </c>
      <c r="BZ14" s="21">
        <v>57.232794391186147</v>
      </c>
      <c r="CA14" s="21">
        <v>87.780712309928276</v>
      </c>
      <c r="CB14" s="21">
        <v>103.01902990413507</v>
      </c>
      <c r="CC14" s="21">
        <v>770.75747394083362</v>
      </c>
      <c r="CD14" s="21">
        <v>0</v>
      </c>
      <c r="CE14" s="21">
        <v>0</v>
      </c>
      <c r="CF14" s="21">
        <v>17.735870653884675</v>
      </c>
      <c r="CG14" s="21">
        <v>65.083831596055575</v>
      </c>
      <c r="CH14" s="21">
        <v>9.1572471025897837</v>
      </c>
      <c r="CI14" s="21">
        <v>25.691915798027786</v>
      </c>
      <c r="CJ14" s="21">
        <v>4.5786235512948918</v>
      </c>
      <c r="CK14" s="21">
        <v>17.12794386535186</v>
      </c>
      <c r="CL14" s="21">
        <v>47.509514952067541</v>
      </c>
      <c r="CM14" s="21">
        <v>104.05461407429404</v>
      </c>
      <c r="CN14" s="21">
        <v>61.232794391186147</v>
      </c>
      <c r="CO14" s="21">
        <v>281.32412289612279</v>
      </c>
      <c r="CP14" s="21">
        <v>26.89311775647446</v>
      </c>
      <c r="CQ14" s="21">
        <v>99.339719326759294</v>
      </c>
      <c r="CR14" s="21">
        <v>0</v>
      </c>
      <c r="CS14" s="21">
        <v>0</v>
      </c>
      <c r="CT14" s="21">
        <v>0.57862355129489207</v>
      </c>
      <c r="CU14" s="21">
        <v>7.7099298316898235</v>
      </c>
      <c r="CV14" s="21">
        <v>0</v>
      </c>
      <c r="CW14" s="21">
        <v>0</v>
      </c>
      <c r="CX14" s="21">
        <v>0</v>
      </c>
      <c r="CY14" s="21">
        <v>0</v>
      </c>
      <c r="CZ14" s="21">
        <f t="shared" si="2"/>
        <v>4000.0000000000009</v>
      </c>
      <c r="DA14" s="21">
        <f t="shared" si="2"/>
        <v>13700.000000000004</v>
      </c>
    </row>
    <row r="15" spans="1:105" ht="13.5" thickBot="1">
      <c r="A15" s="17" t="s">
        <v>74</v>
      </c>
      <c r="B15" s="22">
        <v>0</v>
      </c>
      <c r="C15" s="22">
        <v>0</v>
      </c>
      <c r="D15" s="22">
        <v>0</v>
      </c>
      <c r="E15" s="22">
        <v>0</v>
      </c>
      <c r="F15" s="22">
        <v>0</v>
      </c>
      <c r="G15" s="22">
        <v>0</v>
      </c>
      <c r="H15" s="21">
        <v>0</v>
      </c>
      <c r="I15" s="21">
        <v>0</v>
      </c>
      <c r="J15" s="21">
        <v>0</v>
      </c>
      <c r="K15" s="21">
        <v>0</v>
      </c>
      <c r="L15" s="22">
        <v>0</v>
      </c>
      <c r="M15" s="22">
        <v>0</v>
      </c>
      <c r="N15" s="22">
        <v>0</v>
      </c>
      <c r="O15" s="22">
        <v>0</v>
      </c>
      <c r="P15" s="22">
        <v>0</v>
      </c>
      <c r="Q15" s="22">
        <v>0</v>
      </c>
      <c r="R15" s="21">
        <v>0</v>
      </c>
      <c r="S15" s="21">
        <v>0</v>
      </c>
      <c r="T15" s="21">
        <v>0</v>
      </c>
      <c r="U15" s="21">
        <v>0</v>
      </c>
      <c r="V15" s="21">
        <v>0</v>
      </c>
      <c r="W15" s="21">
        <v>0</v>
      </c>
      <c r="X15" s="21">
        <v>0</v>
      </c>
      <c r="Y15" s="21">
        <v>0</v>
      </c>
      <c r="Z15" s="22">
        <v>0</v>
      </c>
      <c r="AA15" s="22">
        <v>0</v>
      </c>
      <c r="AB15" s="22">
        <v>0</v>
      </c>
      <c r="AC15" s="22">
        <v>0</v>
      </c>
      <c r="AD15" s="22">
        <v>0</v>
      </c>
      <c r="AE15" s="22">
        <v>0</v>
      </c>
      <c r="AF15" s="21">
        <v>0</v>
      </c>
      <c r="AG15" s="21">
        <v>0</v>
      </c>
      <c r="AH15" s="21">
        <v>0</v>
      </c>
      <c r="AI15" s="21">
        <v>0</v>
      </c>
      <c r="AJ15" s="21">
        <v>0</v>
      </c>
      <c r="AK15" s="21">
        <v>0</v>
      </c>
      <c r="AL15" s="21">
        <v>0</v>
      </c>
      <c r="AM15" s="21">
        <v>0</v>
      </c>
      <c r="AN15" s="22">
        <v>0</v>
      </c>
      <c r="AO15" s="22">
        <v>0</v>
      </c>
      <c r="AP15" s="22">
        <v>0</v>
      </c>
      <c r="AQ15" s="22">
        <v>0</v>
      </c>
      <c r="AR15" s="22">
        <v>0</v>
      </c>
      <c r="AS15" s="22">
        <v>0</v>
      </c>
      <c r="AT15" s="21">
        <v>0</v>
      </c>
      <c r="AU15" s="21">
        <v>0</v>
      </c>
      <c r="AV15" s="21">
        <v>0</v>
      </c>
      <c r="AW15" s="21">
        <v>0</v>
      </c>
      <c r="AX15" s="21">
        <v>0</v>
      </c>
      <c r="AY15" s="21">
        <v>0</v>
      </c>
      <c r="AZ15" s="21">
        <v>0</v>
      </c>
      <c r="BA15" s="21">
        <v>0</v>
      </c>
      <c r="BB15" s="22">
        <v>0</v>
      </c>
      <c r="BC15" s="22">
        <v>0</v>
      </c>
      <c r="BD15" s="22">
        <v>0</v>
      </c>
      <c r="BE15" s="22">
        <v>0</v>
      </c>
      <c r="BF15" s="22">
        <v>0</v>
      </c>
      <c r="BG15" s="22">
        <v>0</v>
      </c>
      <c r="BH15" s="21">
        <v>0</v>
      </c>
      <c r="BI15" s="21">
        <v>0</v>
      </c>
      <c r="BJ15" s="21">
        <v>0</v>
      </c>
      <c r="BK15" s="21">
        <v>0</v>
      </c>
      <c r="BL15" s="21">
        <v>0</v>
      </c>
      <c r="BM15" s="21">
        <v>0</v>
      </c>
      <c r="BN15" s="21">
        <v>0</v>
      </c>
      <c r="BO15" s="21">
        <v>0</v>
      </c>
      <c r="BP15" s="22">
        <v>0</v>
      </c>
      <c r="BQ15" s="22">
        <v>0</v>
      </c>
      <c r="BR15" s="22">
        <v>0</v>
      </c>
      <c r="BS15" s="22">
        <v>0</v>
      </c>
      <c r="BT15" s="22">
        <v>0</v>
      </c>
      <c r="BU15" s="22">
        <v>0</v>
      </c>
      <c r="BV15" s="21">
        <v>0</v>
      </c>
      <c r="BW15" s="21">
        <v>0</v>
      </c>
      <c r="BX15" s="21">
        <v>0</v>
      </c>
      <c r="BY15" s="21">
        <v>0</v>
      </c>
      <c r="BZ15" s="21">
        <v>0</v>
      </c>
      <c r="CA15" s="21">
        <v>0</v>
      </c>
      <c r="CB15" s="21">
        <v>0</v>
      </c>
      <c r="CC15" s="21">
        <v>0</v>
      </c>
      <c r="CD15" s="22">
        <v>0</v>
      </c>
      <c r="CE15" s="22">
        <v>0</v>
      </c>
      <c r="CF15" s="22">
        <v>0</v>
      </c>
      <c r="CG15" s="22">
        <v>0</v>
      </c>
      <c r="CH15" s="22">
        <v>0</v>
      </c>
      <c r="CI15" s="22">
        <v>0</v>
      </c>
      <c r="CJ15" s="21">
        <v>0</v>
      </c>
      <c r="CK15" s="21">
        <v>0</v>
      </c>
      <c r="CL15" s="21">
        <v>0</v>
      </c>
      <c r="CM15" s="21">
        <v>0</v>
      </c>
      <c r="CN15" s="21">
        <v>0</v>
      </c>
      <c r="CO15" s="21">
        <v>0</v>
      </c>
      <c r="CP15" s="21">
        <v>0</v>
      </c>
      <c r="CQ15" s="21">
        <v>0</v>
      </c>
      <c r="CR15" s="22">
        <v>0</v>
      </c>
      <c r="CS15" s="22">
        <v>0</v>
      </c>
      <c r="CT15" s="22">
        <v>0</v>
      </c>
      <c r="CU15" s="22">
        <v>0</v>
      </c>
      <c r="CV15" s="22">
        <v>0</v>
      </c>
      <c r="CW15" s="22">
        <v>0</v>
      </c>
      <c r="CX15" s="21">
        <v>0</v>
      </c>
      <c r="CY15" s="21">
        <v>0</v>
      </c>
      <c r="CZ15" s="21">
        <f t="shared" si="2"/>
        <v>0</v>
      </c>
      <c r="DA15" s="21">
        <f t="shared" si="2"/>
        <v>0</v>
      </c>
    </row>
    <row r="16" spans="1:105" ht="13.5" thickBot="1">
      <c r="A16" s="17" t="s">
        <v>75</v>
      </c>
      <c r="B16" s="21">
        <v>7.7071290944123314</v>
      </c>
      <c r="C16" s="21">
        <v>4.4286912688276061</v>
      </c>
      <c r="D16" s="21">
        <v>0</v>
      </c>
      <c r="E16" s="21">
        <v>0</v>
      </c>
      <c r="F16" s="21">
        <v>15.414258188824663</v>
      </c>
      <c r="G16" s="21">
        <v>8.8573825376552122</v>
      </c>
      <c r="H16" s="21">
        <v>92.447013487475914</v>
      </c>
      <c r="I16" s="21">
        <v>54.764974795758739</v>
      </c>
      <c r="J16" s="21">
        <v>0</v>
      </c>
      <c r="K16" s="21">
        <v>0</v>
      </c>
      <c r="L16" s="21">
        <v>20.038535645472063</v>
      </c>
      <c r="M16" s="21">
        <v>22.143456344138031</v>
      </c>
      <c r="N16" s="21">
        <v>2292.1387283236995</v>
      </c>
      <c r="O16" s="21">
        <v>1963.6110709724228</v>
      </c>
      <c r="P16" s="21">
        <v>154.14258188824664</v>
      </c>
      <c r="Q16" s="21">
        <v>110.71728172069015</v>
      </c>
      <c r="R16" s="21">
        <v>46.24277456647399</v>
      </c>
      <c r="S16" s="21">
        <v>36.53670296782775</v>
      </c>
      <c r="T16" s="21">
        <v>616.57032755298656</v>
      </c>
      <c r="U16" s="21">
        <v>442.86912688276061</v>
      </c>
      <c r="V16" s="21">
        <v>0</v>
      </c>
      <c r="W16" s="21">
        <v>0</v>
      </c>
      <c r="X16" s="21">
        <v>123.3140655105973</v>
      </c>
      <c r="Y16" s="21">
        <v>166.07592258103523</v>
      </c>
      <c r="Z16" s="21">
        <v>0</v>
      </c>
      <c r="AA16" s="21">
        <v>0</v>
      </c>
      <c r="AB16" s="21">
        <v>24.662813102119461</v>
      </c>
      <c r="AC16" s="21">
        <v>25.464974795758735</v>
      </c>
      <c r="AD16" s="21">
        <v>38.53564547206166</v>
      </c>
      <c r="AE16" s="21">
        <v>38.751048602241553</v>
      </c>
      <c r="AF16" s="21">
        <v>1.5414258188824663</v>
      </c>
      <c r="AG16" s="21">
        <v>0.33215184516207041</v>
      </c>
      <c r="AH16" s="21">
        <v>18.497109826589593</v>
      </c>
      <c r="AI16" s="21">
        <v>11.071728172069015</v>
      </c>
      <c r="AJ16" s="21">
        <v>77.071290944123319</v>
      </c>
      <c r="AK16" s="21">
        <v>138.39660215086269</v>
      </c>
      <c r="AL16" s="21">
        <v>0</v>
      </c>
      <c r="AM16" s="21">
        <v>0</v>
      </c>
      <c r="AN16" s="21">
        <v>135.64547206165705</v>
      </c>
      <c r="AO16" s="21">
        <v>97.431207914207334</v>
      </c>
      <c r="AP16" s="21">
        <v>61.657032755298651</v>
      </c>
      <c r="AQ16" s="21">
        <v>44.286912688276061</v>
      </c>
      <c r="AR16" s="21">
        <v>154.14258188824664</v>
      </c>
      <c r="AS16" s="21">
        <v>166.07592258103523</v>
      </c>
      <c r="AT16" s="21">
        <v>0</v>
      </c>
      <c r="AU16" s="21">
        <v>0</v>
      </c>
      <c r="AV16" s="21">
        <v>288.28516377649328</v>
      </c>
      <c r="AW16" s="21">
        <v>125.70419440896622</v>
      </c>
      <c r="AX16" s="21">
        <v>35.414258188824661</v>
      </c>
      <c r="AY16" s="21">
        <v>32.621518451620709</v>
      </c>
      <c r="AZ16" s="21">
        <v>77.071290944123319</v>
      </c>
      <c r="BA16" s="21">
        <v>83.037961290517615</v>
      </c>
      <c r="BB16" s="21">
        <v>0</v>
      </c>
      <c r="BC16" s="21">
        <v>0</v>
      </c>
      <c r="BD16" s="21">
        <v>92.48554913294798</v>
      </c>
      <c r="BE16" s="21">
        <v>66.430369032414092</v>
      </c>
      <c r="BF16" s="21">
        <v>369.94219653179192</v>
      </c>
      <c r="BG16" s="21">
        <v>199.29110709724227</v>
      </c>
      <c r="BH16" s="21">
        <v>924.85549132947972</v>
      </c>
      <c r="BI16" s="21">
        <v>1439.324662368972</v>
      </c>
      <c r="BJ16" s="21">
        <v>257.45664739884393</v>
      </c>
      <c r="BK16" s="21">
        <v>249.70754993613923</v>
      </c>
      <c r="BL16" s="21">
        <v>343.69942196531792</v>
      </c>
      <c r="BM16" s="21">
        <v>494.31258322689865</v>
      </c>
      <c r="BN16" s="21">
        <v>616.57032755298656</v>
      </c>
      <c r="BO16" s="21">
        <v>442.86912688276061</v>
      </c>
      <c r="BP16" s="21">
        <v>3129.0944123314061</v>
      </c>
      <c r="BQ16" s="21">
        <v>4495.1216378600202</v>
      </c>
      <c r="BR16" s="21">
        <v>0</v>
      </c>
      <c r="BS16" s="21">
        <v>0</v>
      </c>
      <c r="BT16" s="21">
        <v>0</v>
      </c>
      <c r="BU16" s="21">
        <v>0</v>
      </c>
      <c r="BV16" s="21">
        <v>4776.8786127167632</v>
      </c>
      <c r="BW16" s="21">
        <v>11361.807450177224</v>
      </c>
      <c r="BX16" s="21">
        <v>0</v>
      </c>
      <c r="BY16" s="21">
        <v>0</v>
      </c>
      <c r="BZ16" s="21">
        <v>616.57032755298656</v>
      </c>
      <c r="CA16" s="21">
        <v>116.25314580672466</v>
      </c>
      <c r="CB16" s="21">
        <v>308.28516377649328</v>
      </c>
      <c r="CC16" s="21">
        <v>664.30369032414092</v>
      </c>
      <c r="CD16" s="21">
        <v>2312.1387283236995</v>
      </c>
      <c r="CE16" s="21">
        <v>4151.8980645258807</v>
      </c>
      <c r="CF16" s="21">
        <v>385.35645472061651</v>
      </c>
      <c r="CG16" s="21">
        <v>358.72399277503609</v>
      </c>
      <c r="CH16" s="21">
        <v>15.414258188824663</v>
      </c>
      <c r="CI16" s="21">
        <v>11.071728172069015</v>
      </c>
      <c r="CJ16" s="21">
        <v>6.1657032755298653</v>
      </c>
      <c r="CK16" s="21">
        <v>0.55358640860345076</v>
      </c>
      <c r="CL16" s="21">
        <v>0</v>
      </c>
      <c r="CM16" s="21">
        <v>0</v>
      </c>
      <c r="CN16" s="21">
        <v>123.3140655105973</v>
      </c>
      <c r="CO16" s="21">
        <v>115.14597298951776</v>
      </c>
      <c r="CP16" s="21">
        <v>92.48554913294798</v>
      </c>
      <c r="CQ16" s="21">
        <v>110.71728172069015</v>
      </c>
      <c r="CR16" s="21">
        <v>46.24277456647399</v>
      </c>
      <c r="CS16" s="21">
        <v>49.822776774310569</v>
      </c>
      <c r="CT16" s="21">
        <v>30.828516377649326</v>
      </c>
      <c r="CU16" s="21">
        <v>26.572147612965637</v>
      </c>
      <c r="CV16" s="21">
        <v>1233.1406551059731</v>
      </c>
      <c r="CW16" s="21">
        <v>1328.6073806482818</v>
      </c>
      <c r="CX16" s="21">
        <v>38.53564547206166</v>
      </c>
      <c r="CY16" s="21">
        <v>44.286912688276061</v>
      </c>
      <c r="CZ16" s="21">
        <f t="shared" si="2"/>
        <v>19999.999999999996</v>
      </c>
      <c r="DA16" s="21">
        <f t="shared" si="2"/>
        <v>29300.000000000004</v>
      </c>
    </row>
    <row r="17" spans="1:105" ht="13.5" thickBot="1">
      <c r="A17" s="17" t="s">
        <v>76</v>
      </c>
      <c r="B17" s="21">
        <v>231.93329970394126</v>
      </c>
      <c r="C17" s="21">
        <v>17.783641745008417</v>
      </c>
      <c r="D17" s="21">
        <v>136.6194053602849</v>
      </c>
      <c r="E17" s="21">
        <v>230.41200628396382</v>
      </c>
      <c r="F17" s="21">
        <v>525.45925138571113</v>
      </c>
      <c r="G17" s="21">
        <v>354.48000966763664</v>
      </c>
      <c r="H17" s="21">
        <v>148.17950889077053</v>
      </c>
      <c r="I17" s="21">
        <v>97.482002658600081</v>
      </c>
      <c r="J17" s="21">
        <v>525.45925138571113</v>
      </c>
      <c r="K17" s="21">
        <v>398.79001087609123</v>
      </c>
      <c r="L17" s="21">
        <v>490.04771170002584</v>
      </c>
      <c r="M17" s="21">
        <v>586.78201474314585</v>
      </c>
      <c r="N17" s="21">
        <v>3993.4903105314047</v>
      </c>
      <c r="O17" s="21">
        <v>4041.0721102110579</v>
      </c>
      <c r="P17" s="21">
        <v>3110.71876820341</v>
      </c>
      <c r="Q17" s="21">
        <v>2312.9820630813292</v>
      </c>
      <c r="R17" s="21">
        <v>241.71125563742712</v>
      </c>
      <c r="S17" s="21">
        <v>407.65201111778219</v>
      </c>
      <c r="T17" s="21">
        <v>683.09702680142448</v>
      </c>
      <c r="U17" s="21">
        <v>576.03001570990955</v>
      </c>
      <c r="V17" s="21">
        <v>446.85054737840881</v>
      </c>
      <c r="W17" s="21">
        <v>942.03062569174438</v>
      </c>
      <c r="X17" s="21">
        <v>945.8266524942801</v>
      </c>
      <c r="Y17" s="21">
        <v>1152.0600314198191</v>
      </c>
      <c r="Z17" s="21">
        <v>385.36740110856891</v>
      </c>
      <c r="AA17" s="21">
        <v>148.76400531720014</v>
      </c>
      <c r="AB17" s="21">
        <v>87.226235730028051</v>
      </c>
      <c r="AC17" s="21">
        <v>50.513401377638225</v>
      </c>
      <c r="AD17" s="21">
        <v>105.09185027714224</v>
      </c>
      <c r="AE17" s="21">
        <v>70.89600193352733</v>
      </c>
      <c r="AF17" s="21">
        <v>35.731229094228361</v>
      </c>
      <c r="AG17" s="21">
        <v>37.663501027186392</v>
      </c>
      <c r="AH17" s="21">
        <v>87.545925138571121</v>
      </c>
      <c r="AI17" s="21">
        <v>103.80300157099096</v>
      </c>
      <c r="AJ17" s="21">
        <v>315.2755508314267</v>
      </c>
      <c r="AK17" s="21">
        <v>708.96001933527327</v>
      </c>
      <c r="AL17" s="21">
        <v>0</v>
      </c>
      <c r="AM17" s="21">
        <v>0</v>
      </c>
      <c r="AN17" s="21">
        <v>147.12859038799911</v>
      </c>
      <c r="AO17" s="21">
        <v>115.20600314198191</v>
      </c>
      <c r="AP17" s="21">
        <v>265.88238120116984</v>
      </c>
      <c r="AQ17" s="21">
        <v>224.2086061147802</v>
      </c>
      <c r="AR17" s="21">
        <v>1156.0103530485644</v>
      </c>
      <c r="AS17" s="21">
        <v>1072.3020292446008</v>
      </c>
      <c r="AT17" s="21">
        <v>26.272962569285561</v>
      </c>
      <c r="AU17" s="21">
        <v>22.15500060422729</v>
      </c>
      <c r="AV17" s="21">
        <v>332.82147596999783</v>
      </c>
      <c r="AW17" s="21">
        <v>290.55600918425483</v>
      </c>
      <c r="AX17" s="21">
        <v>35</v>
      </c>
      <c r="AY17" s="21">
        <v>46.2</v>
      </c>
      <c r="AZ17" s="21">
        <v>84.07348022171378</v>
      </c>
      <c r="BA17" s="21">
        <v>62.034001691836409</v>
      </c>
      <c r="BB17" s="21">
        <v>21.018370055428445</v>
      </c>
      <c r="BC17" s="21">
        <v>17.724000483381833</v>
      </c>
      <c r="BD17" s="21">
        <v>157.63777541571335</v>
      </c>
      <c r="BE17" s="21">
        <v>44.31000120845458</v>
      </c>
      <c r="BF17" s="21">
        <v>0</v>
      </c>
      <c r="BG17" s="21">
        <v>0</v>
      </c>
      <c r="BH17" s="21">
        <v>525.45925138571113</v>
      </c>
      <c r="BI17" s="21">
        <v>886.20002416909153</v>
      </c>
      <c r="BJ17" s="21">
        <v>311.80310591456941</v>
      </c>
      <c r="BK17" s="21">
        <v>333.97981036854031</v>
      </c>
      <c r="BL17" s="21">
        <v>443.80729757808325</v>
      </c>
      <c r="BM17" s="21">
        <v>735.66361880355328</v>
      </c>
      <c r="BN17" s="21">
        <v>1576.3777541571335</v>
      </c>
      <c r="BO17" s="21">
        <v>1329.3000362536372</v>
      </c>
      <c r="BP17" s="21">
        <v>6263.4742765176761</v>
      </c>
      <c r="BQ17" s="21">
        <v>10563.504288095573</v>
      </c>
      <c r="BR17" s="21">
        <v>8.4073480221713783</v>
      </c>
      <c r="BS17" s="21">
        <v>8.8620002416909163</v>
      </c>
      <c r="BT17" s="21">
        <v>0</v>
      </c>
      <c r="BU17" s="21">
        <v>0</v>
      </c>
      <c r="BV17" s="21">
        <v>6089.0218050576204</v>
      </c>
      <c r="BW17" s="21">
        <v>12205.632932880897</v>
      </c>
      <c r="BX17" s="21">
        <v>0</v>
      </c>
      <c r="BY17" s="21">
        <v>0</v>
      </c>
      <c r="BZ17" s="21">
        <v>588.51436155199644</v>
      </c>
      <c r="CA17" s="21">
        <v>163.94700447128196</v>
      </c>
      <c r="CB17" s="21">
        <v>525.45925138571113</v>
      </c>
      <c r="CC17" s="21">
        <v>886.20002416909153</v>
      </c>
      <c r="CD17" s="21">
        <v>1576.3777541571335</v>
      </c>
      <c r="CE17" s="21">
        <v>2658.6000725072745</v>
      </c>
      <c r="CF17" s="21">
        <v>1019.3909476882795</v>
      </c>
      <c r="CG17" s="21">
        <v>886.20002416909153</v>
      </c>
      <c r="CH17" s="21">
        <v>31.527555083142669</v>
      </c>
      <c r="CI17" s="21">
        <v>22.15500060422729</v>
      </c>
      <c r="CJ17" s="21">
        <v>105.09185027714224</v>
      </c>
      <c r="CK17" s="21">
        <v>88.620002416909159</v>
      </c>
      <c r="CL17" s="21">
        <v>47.291332624714002</v>
      </c>
      <c r="CM17" s="21">
        <v>75.327002054372784</v>
      </c>
      <c r="CN17" s="21">
        <v>210.18370055428448</v>
      </c>
      <c r="CO17" s="21">
        <v>354.48000966763664</v>
      </c>
      <c r="CP17" s="21">
        <v>21.018370055428445</v>
      </c>
      <c r="CQ17" s="21">
        <v>31.017000845918204</v>
      </c>
      <c r="CR17" s="21">
        <v>105.09185027714224</v>
      </c>
      <c r="CS17" s="21">
        <v>88.620002416909159</v>
      </c>
      <c r="CT17" s="21">
        <v>210.18370055428448</v>
      </c>
      <c r="CU17" s="21">
        <v>186.10200507550925</v>
      </c>
      <c r="CV17" s="21">
        <v>525.45925138571113</v>
      </c>
      <c r="CW17" s="21">
        <v>443.10001208454577</v>
      </c>
      <c r="CX17" s="21">
        <v>94.582665249428004</v>
      </c>
      <c r="CY17" s="21">
        <v>119.63700326282736</v>
      </c>
      <c r="CZ17" s="21">
        <f t="shared" si="2"/>
        <v>35000</v>
      </c>
      <c r="DA17" s="21">
        <f t="shared" si="2"/>
        <v>46200</v>
      </c>
    </row>
    <row r="18" spans="1:105" ht="13.5" thickBot="1">
      <c r="A18" s="17" t="s">
        <v>77</v>
      </c>
      <c r="B18" s="21">
        <v>6406.8451787791164</v>
      </c>
      <c r="C18" s="21">
        <v>4557.8811897520491</v>
      </c>
      <c r="D18" s="21">
        <v>0</v>
      </c>
      <c r="E18" s="21">
        <v>0</v>
      </c>
      <c r="F18" s="21">
        <v>861.65152893366098</v>
      </c>
      <c r="G18" s="21">
        <v>443.32182071240788</v>
      </c>
      <c r="H18" s="21">
        <v>1731.1502414343963</v>
      </c>
      <c r="I18" s="21">
        <v>469.92112995515231</v>
      </c>
      <c r="J18" s="21">
        <v>13847.971000719552</v>
      </c>
      <c r="K18" s="21">
        <v>6383.834218258673</v>
      </c>
      <c r="L18" s="21">
        <v>507.9083409135136</v>
      </c>
      <c r="M18" s="21">
        <v>451.65538429815973</v>
      </c>
      <c r="N18" s="21">
        <v>209.25822845531769</v>
      </c>
      <c r="O18" s="21">
        <v>186.19516469921129</v>
      </c>
      <c r="P18" s="21">
        <v>7971.8153060808891</v>
      </c>
      <c r="Q18" s="21">
        <v>3092.6130212897569</v>
      </c>
      <c r="R18" s="21">
        <v>0</v>
      </c>
      <c r="S18" s="21">
        <v>0</v>
      </c>
      <c r="T18" s="21">
        <v>0</v>
      </c>
      <c r="U18" s="21">
        <v>0</v>
      </c>
      <c r="V18" s="21">
        <v>0</v>
      </c>
      <c r="W18" s="21">
        <v>0</v>
      </c>
      <c r="X18" s="21">
        <v>2307.9951667865921</v>
      </c>
      <c r="Y18" s="21">
        <v>1507.2941904221866</v>
      </c>
      <c r="Z18" s="21">
        <v>0</v>
      </c>
      <c r="AA18" s="21">
        <v>0</v>
      </c>
      <c r="AB18" s="21">
        <v>0</v>
      </c>
      <c r="AC18" s="21">
        <v>0</v>
      </c>
      <c r="AD18" s="21">
        <v>0</v>
      </c>
      <c r="AE18" s="21">
        <v>0</v>
      </c>
      <c r="AF18" s="21">
        <v>27.546537780975786</v>
      </c>
      <c r="AG18" s="21">
        <v>18.265745656992628</v>
      </c>
      <c r="AH18" s="21">
        <v>0</v>
      </c>
      <c r="AI18" s="21">
        <v>0</v>
      </c>
      <c r="AJ18" s="21">
        <v>0</v>
      </c>
      <c r="AK18" s="21">
        <v>0</v>
      </c>
      <c r="AL18" s="21">
        <v>0</v>
      </c>
      <c r="AM18" s="21">
        <v>0</v>
      </c>
      <c r="AN18" s="21">
        <v>0</v>
      </c>
      <c r="AO18" s="21">
        <v>0</v>
      </c>
      <c r="AP18" s="21">
        <v>4.6159903335731842</v>
      </c>
      <c r="AQ18" s="21">
        <v>1.7732872828496316</v>
      </c>
      <c r="AR18" s="21">
        <v>0</v>
      </c>
      <c r="AS18" s="21">
        <v>0</v>
      </c>
      <c r="AT18" s="21">
        <v>0</v>
      </c>
      <c r="AU18" s="21">
        <v>0</v>
      </c>
      <c r="AV18" s="21">
        <v>0</v>
      </c>
      <c r="AW18" s="21">
        <v>0</v>
      </c>
      <c r="AX18" s="21">
        <v>34</v>
      </c>
      <c r="AY18" s="21">
        <v>17.2</v>
      </c>
      <c r="AZ18" s="21">
        <v>0</v>
      </c>
      <c r="BA18" s="21">
        <v>0</v>
      </c>
      <c r="BB18" s="21">
        <v>0</v>
      </c>
      <c r="BC18" s="21">
        <v>0</v>
      </c>
      <c r="BD18" s="21">
        <v>0</v>
      </c>
      <c r="BE18" s="21">
        <v>0</v>
      </c>
      <c r="BF18" s="21">
        <v>0</v>
      </c>
      <c r="BG18" s="21">
        <v>0</v>
      </c>
      <c r="BH18" s="21">
        <v>0</v>
      </c>
      <c r="BI18" s="21">
        <v>0</v>
      </c>
      <c r="BJ18" s="21">
        <v>42.933172226219739</v>
      </c>
      <c r="BK18" s="21">
        <v>31.565400278364862</v>
      </c>
      <c r="BL18" s="21">
        <v>46.309307556195158</v>
      </c>
      <c r="BM18" s="21">
        <v>38.479447394195581</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f t="shared" si="2"/>
        <v>33999.999999999993</v>
      </c>
      <c r="DA18" s="21">
        <f t="shared" si="2"/>
        <v>17200</v>
      </c>
    </row>
    <row r="19" spans="1:105" ht="13.5" thickBot="1">
      <c r="A19" s="17" t="s">
        <v>78</v>
      </c>
      <c r="B19" s="21">
        <v>29.837790918461454</v>
      </c>
      <c r="C19" s="21">
        <v>8.5242015295922489</v>
      </c>
      <c r="D19" s="21">
        <v>19.891860612307639</v>
      </c>
      <c r="E19" s="21">
        <v>9.4713350328802779</v>
      </c>
      <c r="F19" s="21">
        <v>88.459303061538179</v>
      </c>
      <c r="G19" s="21">
        <v>6.9783375822006954</v>
      </c>
      <c r="H19" s="21">
        <v>93.491744877845903</v>
      </c>
      <c r="I19" s="21">
        <v>10.89203528781232</v>
      </c>
      <c r="J19" s="21">
        <v>716.10698204307494</v>
      </c>
      <c r="K19" s="21">
        <v>170.484030591845</v>
      </c>
      <c r="L19" s="21">
        <v>250.63744371507622</v>
      </c>
      <c r="M19" s="21">
        <v>89.50411606071863</v>
      </c>
      <c r="N19" s="21">
        <v>1005.593030615382</v>
      </c>
      <c r="O19" s="21">
        <v>300.84005098640836</v>
      </c>
      <c r="P19" s="21">
        <v>320.258955858153</v>
      </c>
      <c r="Q19" s="21">
        <v>60.142977458789758</v>
      </c>
      <c r="R19" s="21">
        <v>89.513372755384367</v>
      </c>
      <c r="S19" s="21">
        <v>23.204770830556679</v>
      </c>
      <c r="T19" s="21">
        <v>113.38360549015354</v>
      </c>
      <c r="U19" s="21">
        <v>26.993304843708792</v>
      </c>
      <c r="V19" s="21">
        <v>61.465849292030597</v>
      </c>
      <c r="W19" s="21">
        <v>17.521969810828512</v>
      </c>
      <c r="X19" s="21">
        <v>159.13488489846111</v>
      </c>
      <c r="Y19" s="21">
        <v>71.035012746602078</v>
      </c>
      <c r="Z19" s="21">
        <v>99.459303061538193</v>
      </c>
      <c r="AA19" s="21">
        <v>26.046171340420763</v>
      </c>
      <c r="AB19" s="21">
        <v>0</v>
      </c>
      <c r="AC19" s="21">
        <v>0</v>
      </c>
      <c r="AD19" s="21">
        <v>49.729651530769097</v>
      </c>
      <c r="AE19" s="21">
        <v>18.942670065760556</v>
      </c>
      <c r="AF19" s="21">
        <v>3.9783721224615274</v>
      </c>
      <c r="AG19" s="21">
        <v>0.37885340131521111</v>
      </c>
      <c r="AH19" s="21">
        <v>23.870232734769168</v>
      </c>
      <c r="AI19" s="21">
        <v>5.6828010197281671</v>
      </c>
      <c r="AJ19" s="21">
        <v>99.459303061538193</v>
      </c>
      <c r="AK19" s="21">
        <v>59.195843955501736</v>
      </c>
      <c r="AL19" s="21">
        <v>0</v>
      </c>
      <c r="AM19" s="21">
        <v>0</v>
      </c>
      <c r="AN19" s="21">
        <v>0</v>
      </c>
      <c r="AO19" s="21">
        <v>0</v>
      </c>
      <c r="AP19" s="21">
        <v>107.41604730646125</v>
      </c>
      <c r="AQ19" s="21">
        <v>25.572604588776748</v>
      </c>
      <c r="AR19" s="21">
        <v>179.02674551076873</v>
      </c>
      <c r="AS19" s="21">
        <v>63.931511471941874</v>
      </c>
      <c r="AT19" s="21">
        <v>49.729651530769097</v>
      </c>
      <c r="AU19" s="21">
        <v>11.839168791100349</v>
      </c>
      <c r="AV19" s="21">
        <v>486.29651530769092</v>
      </c>
      <c r="AW19" s="21">
        <v>66.174181537702424</v>
      </c>
      <c r="AX19" s="21">
        <v>30.891860612307639</v>
      </c>
      <c r="AY19" s="21">
        <v>18.120700254932043</v>
      </c>
      <c r="AZ19" s="21">
        <v>198.91860612307639</v>
      </c>
      <c r="BA19" s="21">
        <v>71.035012746602078</v>
      </c>
      <c r="BB19" s="21">
        <v>0</v>
      </c>
      <c r="BC19" s="21">
        <v>0</v>
      </c>
      <c r="BD19" s="21">
        <v>0</v>
      </c>
      <c r="BE19" s="21">
        <v>0</v>
      </c>
      <c r="BF19" s="21">
        <v>0</v>
      </c>
      <c r="BG19" s="21">
        <v>0</v>
      </c>
      <c r="BH19" s="21">
        <v>1193.5116367384583</v>
      </c>
      <c r="BI19" s="21">
        <v>615.63677713721802</v>
      </c>
      <c r="BJ19" s="21">
        <v>386.83721224615277</v>
      </c>
      <c r="BK19" s="21">
        <v>115.89869046032389</v>
      </c>
      <c r="BL19" s="21">
        <v>24.924302428615345</v>
      </c>
      <c r="BM19" s="21">
        <v>20.014967261508097</v>
      </c>
      <c r="BN19" s="21">
        <v>0</v>
      </c>
      <c r="BO19" s="21">
        <v>0</v>
      </c>
      <c r="BP19" s="21">
        <v>49.729651530769097</v>
      </c>
      <c r="BQ19" s="21">
        <v>17.995536562472527</v>
      </c>
      <c r="BR19" s="21">
        <v>0</v>
      </c>
      <c r="BS19" s="21">
        <v>0</v>
      </c>
      <c r="BT19" s="21">
        <v>0</v>
      </c>
      <c r="BU19" s="21">
        <v>0</v>
      </c>
      <c r="BV19" s="21">
        <v>59.675581836922909</v>
      </c>
      <c r="BW19" s="21">
        <v>21.310503823980625</v>
      </c>
      <c r="BX19" s="21">
        <v>0</v>
      </c>
      <c r="BY19" s="21">
        <v>0</v>
      </c>
      <c r="BZ19" s="21">
        <v>397.83721224615277</v>
      </c>
      <c r="CA19" s="21">
        <v>0</v>
      </c>
      <c r="CB19" s="21">
        <v>397.83721224615277</v>
      </c>
      <c r="CC19" s="21">
        <v>165.74836307540485</v>
      </c>
      <c r="CD19" s="21">
        <v>2983.7790918461455</v>
      </c>
      <c r="CE19" s="21">
        <v>14207.002549320418</v>
      </c>
      <c r="CF19" s="21">
        <v>497.29651530769092</v>
      </c>
      <c r="CG19" s="21">
        <v>153.43562753266048</v>
      </c>
      <c r="CH19" s="21">
        <v>39.783721224615277</v>
      </c>
      <c r="CI19" s="21">
        <v>9.4713350328802779</v>
      </c>
      <c r="CJ19" s="21">
        <v>5.967558183692292</v>
      </c>
      <c r="CK19" s="21">
        <v>0.23678337582200695</v>
      </c>
      <c r="CL19" s="21">
        <v>198.91860612307639</v>
      </c>
      <c r="CM19" s="21">
        <v>71.035012746602078</v>
      </c>
      <c r="CN19" s="21">
        <v>59.675581836922909</v>
      </c>
      <c r="CO19" s="21">
        <v>21.310503823980625</v>
      </c>
      <c r="CP19" s="21">
        <v>0</v>
      </c>
      <c r="CQ19" s="21">
        <v>0</v>
      </c>
      <c r="CR19" s="21">
        <v>59.675581836922909</v>
      </c>
      <c r="CS19" s="21">
        <v>21.310503823980625</v>
      </c>
      <c r="CT19" s="21">
        <v>39.783721224615277</v>
      </c>
      <c r="CU19" s="21">
        <v>9.4713350328802779</v>
      </c>
      <c r="CV19" s="21">
        <v>278.48604857230691</v>
      </c>
      <c r="CW19" s="21">
        <v>71.035012746602078</v>
      </c>
      <c r="CX19" s="21">
        <v>49.729651530769097</v>
      </c>
      <c r="CY19" s="21">
        <v>16.574836307540487</v>
      </c>
      <c r="CZ19" s="21">
        <f t="shared" si="2"/>
        <v>11000.000000000004</v>
      </c>
      <c r="DA19" s="21">
        <f t="shared" si="2"/>
        <v>16700</v>
      </c>
    </row>
    <row r="20" spans="1:105" ht="13.5" thickBot="1">
      <c r="A20" s="17" t="s">
        <v>79</v>
      </c>
      <c r="B20" s="21">
        <v>3.3776003684654943</v>
      </c>
      <c r="C20" s="21">
        <v>3.1585949130531183</v>
      </c>
      <c r="D20" s="21">
        <v>0</v>
      </c>
      <c r="E20" s="21">
        <v>0</v>
      </c>
      <c r="F20" s="21">
        <v>44.517335789769973</v>
      </c>
      <c r="G20" s="21">
        <v>54.021624275442647</v>
      </c>
      <c r="H20" s="21">
        <v>0</v>
      </c>
      <c r="I20" s="21">
        <v>0</v>
      </c>
      <c r="J20" s="21">
        <v>0</v>
      </c>
      <c r="K20" s="21">
        <v>0</v>
      </c>
      <c r="L20" s="21">
        <v>0</v>
      </c>
      <c r="M20" s="21">
        <v>0</v>
      </c>
      <c r="N20" s="21">
        <v>0</v>
      </c>
      <c r="O20" s="21">
        <v>0</v>
      </c>
      <c r="P20" s="21">
        <v>0</v>
      </c>
      <c r="Q20" s="21">
        <v>0</v>
      </c>
      <c r="R20" s="21">
        <v>0</v>
      </c>
      <c r="S20" s="21">
        <v>0</v>
      </c>
      <c r="T20" s="21">
        <v>162.64215347611372</v>
      </c>
      <c r="U20" s="21">
        <v>691.75773019543249</v>
      </c>
      <c r="V20" s="21">
        <v>0</v>
      </c>
      <c r="W20" s="21">
        <v>0</v>
      </c>
      <c r="X20" s="21">
        <v>0</v>
      </c>
      <c r="Y20" s="21">
        <v>0</v>
      </c>
      <c r="Z20" s="21">
        <v>0</v>
      </c>
      <c r="AA20" s="21">
        <v>0</v>
      </c>
      <c r="AB20" s="21">
        <v>0</v>
      </c>
      <c r="AC20" s="21">
        <v>0</v>
      </c>
      <c r="AD20" s="21">
        <v>0</v>
      </c>
      <c r="AE20" s="21">
        <v>0</v>
      </c>
      <c r="AF20" s="21">
        <v>0</v>
      </c>
      <c r="AG20" s="21">
        <v>0</v>
      </c>
      <c r="AH20" s="21">
        <v>0</v>
      </c>
      <c r="AI20" s="21">
        <v>0</v>
      </c>
      <c r="AJ20" s="21">
        <v>78.810675264194884</v>
      </c>
      <c r="AK20" s="21">
        <v>276.37705489214784</v>
      </c>
      <c r="AL20" s="21">
        <v>0</v>
      </c>
      <c r="AM20" s="21">
        <v>0</v>
      </c>
      <c r="AN20" s="21">
        <v>11.258667894884983</v>
      </c>
      <c r="AO20" s="21">
        <v>8.7738747584808845</v>
      </c>
      <c r="AP20" s="21">
        <v>4.5034671579539927</v>
      </c>
      <c r="AQ20" s="21">
        <v>3.5095499033923536</v>
      </c>
      <c r="AR20" s="21">
        <v>0</v>
      </c>
      <c r="AS20" s="21">
        <v>0</v>
      </c>
      <c r="AT20" s="21">
        <v>0</v>
      </c>
      <c r="AU20" s="21">
        <v>0</v>
      </c>
      <c r="AV20" s="21">
        <v>34.293339474424911</v>
      </c>
      <c r="AW20" s="21">
        <v>3.8859491305311837</v>
      </c>
      <c r="AX20" s="21">
        <v>50.146669737212456</v>
      </c>
      <c r="AY20" s="21">
        <v>32.086937379240439</v>
      </c>
      <c r="AZ20" s="21">
        <v>822.40009211637357</v>
      </c>
      <c r="BA20" s="21">
        <v>463.63698647492953</v>
      </c>
      <c r="BB20" s="21">
        <v>95.698677106522354</v>
      </c>
      <c r="BC20" s="21">
        <v>70.190998067847076</v>
      </c>
      <c r="BD20" s="21">
        <v>56.293339474424911</v>
      </c>
      <c r="BE20" s="21">
        <v>26.321624275442652</v>
      </c>
      <c r="BF20" s="21">
        <v>56.293339474424911</v>
      </c>
      <c r="BG20" s="21">
        <v>27.19901175129074</v>
      </c>
      <c r="BH20" s="21">
        <v>258.94936158235458</v>
      </c>
      <c r="BI20" s="21">
        <v>219.34686896202211</v>
      </c>
      <c r="BJ20" s="21">
        <v>106.44000921163737</v>
      </c>
      <c r="BK20" s="21">
        <v>47.002524468657953</v>
      </c>
      <c r="BL20" s="21">
        <v>0</v>
      </c>
      <c r="BM20" s="21">
        <v>0</v>
      </c>
      <c r="BN20" s="21">
        <v>22.517335789769966</v>
      </c>
      <c r="BO20" s="21">
        <v>43.869373792404417</v>
      </c>
      <c r="BP20" s="21">
        <v>0</v>
      </c>
      <c r="BQ20" s="21">
        <v>0</v>
      </c>
      <c r="BR20" s="21">
        <v>0</v>
      </c>
      <c r="BS20" s="21">
        <v>0</v>
      </c>
      <c r="BT20" s="21">
        <v>0</v>
      </c>
      <c r="BU20" s="21">
        <v>0</v>
      </c>
      <c r="BV20" s="21">
        <v>681.7123410352857</v>
      </c>
      <c r="BW20" s="21">
        <v>1418.2091159608503</v>
      </c>
      <c r="BX20" s="21">
        <v>0</v>
      </c>
      <c r="BY20" s="21">
        <v>0</v>
      </c>
      <c r="BZ20" s="21">
        <v>326.50136895166452</v>
      </c>
      <c r="CA20" s="21">
        <v>228.12074372050301</v>
      </c>
      <c r="CB20" s="21">
        <v>934.46943527545352</v>
      </c>
      <c r="CC20" s="21">
        <v>658.04060688606637</v>
      </c>
      <c r="CD20" s="21">
        <v>11258.667894884982</v>
      </c>
      <c r="CE20" s="21">
        <v>17547.749516961769</v>
      </c>
      <c r="CF20" s="21">
        <v>56.293339474424911</v>
      </c>
      <c r="CG20" s="21">
        <v>34.218111558075449</v>
      </c>
      <c r="CH20" s="21">
        <v>16.888001842327473</v>
      </c>
      <c r="CI20" s="21">
        <v>13.160812137721326</v>
      </c>
      <c r="CJ20" s="21">
        <v>90.069343159079864</v>
      </c>
      <c r="CK20" s="21">
        <v>35.095499033923538</v>
      </c>
      <c r="CL20" s="21">
        <v>0</v>
      </c>
      <c r="CM20" s="21">
        <v>0</v>
      </c>
      <c r="CN20" s="21">
        <v>135.10401473861978</v>
      </c>
      <c r="CO20" s="21">
        <v>157.92974565265592</v>
      </c>
      <c r="CP20" s="21">
        <v>162.12481768634376</v>
      </c>
      <c r="CQ20" s="21">
        <v>64.926673212758544</v>
      </c>
      <c r="CR20" s="21">
        <v>562.93339474424909</v>
      </c>
      <c r="CS20" s="21">
        <v>658.04060688606637</v>
      </c>
      <c r="CT20" s="21">
        <v>1463.6268263350478</v>
      </c>
      <c r="CU20" s="21">
        <v>1052.864971017706</v>
      </c>
      <c r="CV20" s="21">
        <v>2026.5602210792968</v>
      </c>
      <c r="CW20" s="21">
        <v>1930.2524468657944</v>
      </c>
      <c r="CX20" s="21">
        <v>2476.9069368746964</v>
      </c>
      <c r="CY20" s="21">
        <v>1930.2524468657944</v>
      </c>
      <c r="CZ20" s="21">
        <f t="shared" si="2"/>
        <v>22000</v>
      </c>
      <c r="DA20" s="21">
        <f t="shared" si="2"/>
        <v>27699.999999999993</v>
      </c>
    </row>
    <row r="21" spans="1:105" ht="13.5" thickBot="1">
      <c r="A21" s="17" t="s">
        <v>80</v>
      </c>
      <c r="B21" s="21">
        <v>266.29942837017143</v>
      </c>
      <c r="C21" s="21">
        <v>1885.7738200328347</v>
      </c>
      <c r="D21" s="21">
        <v>73.739552752373299</v>
      </c>
      <c r="E21" s="21">
        <v>227.12623393150309</v>
      </c>
      <c r="F21" s="21">
        <v>189.07577628813664</v>
      </c>
      <c r="G21" s="21">
        <v>592.50321895174727</v>
      </c>
      <c r="H21" s="21">
        <v>1053.1520739249211</v>
      </c>
      <c r="I21" s="21">
        <v>5239.7034662632841</v>
      </c>
      <c r="J21" s="21">
        <v>567.22732886440997</v>
      </c>
      <c r="K21" s="21">
        <v>3555.0193137104834</v>
      </c>
      <c r="L21" s="21">
        <v>584.54156492644347</v>
      </c>
      <c r="M21" s="21">
        <v>4351.3100647992242</v>
      </c>
      <c r="N21" s="21">
        <v>1890.7577628813665</v>
      </c>
      <c r="O21" s="21">
        <v>10862.559014115366</v>
      </c>
      <c r="P21" s="21">
        <v>1130.6731422030571</v>
      </c>
      <c r="Q21" s="21">
        <v>4023.096856682364</v>
      </c>
      <c r="R21" s="21">
        <v>262.81532904050994</v>
      </c>
      <c r="S21" s="21">
        <v>1483.2330581092071</v>
      </c>
      <c r="T21" s="21">
        <v>1251.6816390274646</v>
      </c>
      <c r="U21" s="21">
        <v>7191.0140673443721</v>
      </c>
      <c r="V21" s="21">
        <v>329.5590780702222</v>
      </c>
      <c r="W21" s="21">
        <v>2233.737135448087</v>
      </c>
      <c r="X21" s="21">
        <v>170.16819865932297</v>
      </c>
      <c r="Y21" s="21">
        <v>888.75482842762085</v>
      </c>
      <c r="Z21" s="21">
        <v>94.537888144068319</v>
      </c>
      <c r="AA21" s="21">
        <v>395.0021459678315</v>
      </c>
      <c r="AB21" s="21">
        <v>0</v>
      </c>
      <c r="AC21" s="21">
        <v>0</v>
      </c>
      <c r="AD21" s="21">
        <v>0</v>
      </c>
      <c r="AE21" s="21">
        <v>0</v>
      </c>
      <c r="AF21" s="21">
        <v>189.07577628813664</v>
      </c>
      <c r="AG21" s="21">
        <v>1441.757832782585</v>
      </c>
      <c r="AH21" s="21">
        <v>0</v>
      </c>
      <c r="AI21" s="21">
        <v>0</v>
      </c>
      <c r="AJ21" s="21">
        <v>0</v>
      </c>
      <c r="AK21" s="21">
        <v>0</v>
      </c>
      <c r="AL21" s="21">
        <v>0</v>
      </c>
      <c r="AM21" s="21">
        <v>0</v>
      </c>
      <c r="AN21" s="21">
        <v>0</v>
      </c>
      <c r="AO21" s="21">
        <v>0</v>
      </c>
      <c r="AP21" s="21">
        <v>28017.248530376084</v>
      </c>
      <c r="AQ21" s="21">
        <v>234123.69694732325</v>
      </c>
      <c r="AR21" s="21">
        <v>0</v>
      </c>
      <c r="AS21" s="21">
        <v>0</v>
      </c>
      <c r="AT21" s="21">
        <v>5672.273288644099</v>
      </c>
      <c r="AU21" s="21">
        <v>47400.257516139784</v>
      </c>
      <c r="AV21" s="21">
        <v>7271.5569398456337</v>
      </c>
      <c r="AW21" s="21">
        <v>56868.097528025137</v>
      </c>
      <c r="AX21" s="21">
        <v>81.600000000000009</v>
      </c>
      <c r="AY21" s="21">
        <v>658.04</v>
      </c>
      <c r="AZ21" s="21">
        <v>0</v>
      </c>
      <c r="BA21" s="21">
        <v>0</v>
      </c>
      <c r="BB21" s="21">
        <v>0</v>
      </c>
      <c r="BC21" s="21">
        <v>0</v>
      </c>
      <c r="BD21" s="21">
        <v>0</v>
      </c>
      <c r="BE21" s="21">
        <v>0</v>
      </c>
      <c r="BF21" s="21">
        <v>415.96670783390061</v>
      </c>
      <c r="BG21" s="21">
        <v>2172.5118028230731</v>
      </c>
      <c r="BH21" s="21">
        <v>1512.6062103050931</v>
      </c>
      <c r="BI21" s="21">
        <v>12640.068670970608</v>
      </c>
      <c r="BJ21" s="21">
        <v>12681.014899449223</v>
      </c>
      <c r="BK21" s="21">
        <v>99277.502929861366</v>
      </c>
      <c r="BL21" s="21">
        <v>8440.640069698522</v>
      </c>
      <c r="BM21" s="21">
        <v>61778.697056332407</v>
      </c>
      <c r="BN21" s="21">
        <v>0</v>
      </c>
      <c r="BO21" s="21">
        <v>0</v>
      </c>
      <c r="BP21" s="21">
        <v>9453.7888144068329</v>
      </c>
      <c r="BQ21" s="21">
        <v>98750.536491957871</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21">
        <v>0</v>
      </c>
      <c r="CN21" s="21">
        <v>0</v>
      </c>
      <c r="CO21" s="21">
        <v>0</v>
      </c>
      <c r="CP21" s="21">
        <v>0</v>
      </c>
      <c r="CQ21" s="21">
        <v>0</v>
      </c>
      <c r="CR21" s="21">
        <v>0</v>
      </c>
      <c r="CS21" s="21">
        <v>0</v>
      </c>
      <c r="CT21" s="21">
        <v>0</v>
      </c>
      <c r="CU21" s="21">
        <v>0</v>
      </c>
      <c r="CV21" s="21">
        <v>0</v>
      </c>
      <c r="CW21" s="21">
        <v>0</v>
      </c>
      <c r="CX21" s="21">
        <v>0</v>
      </c>
      <c r="CY21" s="21">
        <v>0</v>
      </c>
      <c r="CZ21" s="21">
        <f t="shared" si="2"/>
        <v>81599.999999999985</v>
      </c>
      <c r="DA21" s="21">
        <f t="shared" si="2"/>
        <v>658039.99999999988</v>
      </c>
    </row>
    <row r="22" spans="1:105" ht="13.5" thickBot="1">
      <c r="A22" s="17" t="s">
        <v>81</v>
      </c>
      <c r="B22" s="21">
        <v>1665.1371300471822</v>
      </c>
      <c r="C22" s="21">
        <v>5522.4707300117752</v>
      </c>
      <c r="D22" s="21">
        <v>529.2554850136579</v>
      </c>
      <c r="E22" s="21">
        <v>2943.9907994538739</v>
      </c>
      <c r="F22" s="21">
        <v>925.27182694695443</v>
      </c>
      <c r="G22" s="21">
        <v>3216.7731637389356</v>
      </c>
      <c r="H22" s="21">
        <v>1759.8670148531075</v>
      </c>
      <c r="I22" s="21">
        <v>3541.0238986438208</v>
      </c>
      <c r="J22" s="21">
        <v>5551.6309616817271</v>
      </c>
      <c r="K22" s="21">
        <v>30881.022371893781</v>
      </c>
      <c r="L22" s="21">
        <v>1068.1158467541213</v>
      </c>
      <c r="M22" s="21">
        <v>7770.780033676102</v>
      </c>
      <c r="N22" s="21">
        <v>4996.467865513554</v>
      </c>
      <c r="O22" s="21">
        <v>27792.920134704404</v>
      </c>
      <c r="P22" s="21">
        <v>2215.100753711009</v>
      </c>
      <c r="Q22" s="21">
        <v>8438.2393631199757</v>
      </c>
      <c r="R22" s="21">
        <v>3014.5356121931777</v>
      </c>
      <c r="S22" s="21">
        <v>12198.003836898044</v>
      </c>
      <c r="T22" s="21">
        <v>2960.8698462302541</v>
      </c>
      <c r="U22" s="21">
        <v>20587.348247929185</v>
      </c>
      <c r="V22" s="21">
        <v>156.00083002325653</v>
      </c>
      <c r="W22" s="21">
        <v>759.15846664238882</v>
      </c>
      <c r="X22" s="21">
        <v>2775.8154808408635</v>
      </c>
      <c r="Y22" s="21">
        <v>15440.511185946891</v>
      </c>
      <c r="Z22" s="21">
        <v>555.16309616817261</v>
      </c>
      <c r="AA22" s="21">
        <v>3088.1022371893782</v>
      </c>
      <c r="AB22" s="21">
        <v>714.30985040304881</v>
      </c>
      <c r="AC22" s="21">
        <v>1309.8700322744946</v>
      </c>
      <c r="AD22" s="21">
        <v>3330.9785770090361</v>
      </c>
      <c r="AE22" s="21">
        <v>25476.84345681237</v>
      </c>
      <c r="AF22" s="21">
        <v>725.41311232641226</v>
      </c>
      <c r="AG22" s="21">
        <v>1297.0029396195389</v>
      </c>
      <c r="AH22" s="21">
        <v>2753.9611154514728</v>
      </c>
      <c r="AI22" s="21">
        <v>15233.693773550433</v>
      </c>
      <c r="AJ22" s="21">
        <v>2775.8154808408635</v>
      </c>
      <c r="AK22" s="21">
        <v>19300.638982433611</v>
      </c>
      <c r="AL22" s="21">
        <v>222.06523846726907</v>
      </c>
      <c r="AM22" s="21">
        <v>1518.3169332847776</v>
      </c>
      <c r="AN22" s="21">
        <v>3886.1416731772088</v>
      </c>
      <c r="AO22" s="21">
        <v>11837.725242559283</v>
      </c>
      <c r="AP22" s="21">
        <v>645.48757675163824</v>
      </c>
      <c r="AQ22" s="21">
        <v>2551.2016941293959</v>
      </c>
      <c r="AR22" s="21">
        <v>3701.0873077878177</v>
      </c>
      <c r="AS22" s="21">
        <v>15440.511185946891</v>
      </c>
      <c r="AT22" s="21">
        <v>555.16309616817261</v>
      </c>
      <c r="AU22" s="21">
        <v>5018.1661354327398</v>
      </c>
      <c r="AV22" s="21">
        <v>2612.6154808408633</v>
      </c>
      <c r="AW22" s="21">
        <v>6202.8825896058361</v>
      </c>
      <c r="AX22" s="21">
        <v>903.41746155756357</v>
      </c>
      <c r="AY22" s="21">
        <v>1440.1704474378757</v>
      </c>
      <c r="AZ22" s="21">
        <v>5921.7396924605082</v>
      </c>
      <c r="BA22" s="21">
        <v>14411.143773550433</v>
      </c>
      <c r="BB22" s="21">
        <v>481.14135001241635</v>
      </c>
      <c r="BC22" s="21">
        <v>1955.7980835532728</v>
      </c>
      <c r="BD22" s="21">
        <v>2035.5980192832999</v>
      </c>
      <c r="BE22" s="21">
        <v>7720.2555929734453</v>
      </c>
      <c r="BF22" s="21">
        <v>12243.196814162102</v>
      </c>
      <c r="BG22" s="21">
        <v>23665.156810994602</v>
      </c>
      <c r="BH22" s="21">
        <v>5551.6309616817271</v>
      </c>
      <c r="BI22" s="21">
        <v>30881.022371893781</v>
      </c>
      <c r="BJ22" s="21">
        <v>3238.4513943143406</v>
      </c>
      <c r="BK22" s="21">
        <v>20265.670931555294</v>
      </c>
      <c r="BL22" s="21">
        <v>1833.8887610088639</v>
      </c>
      <c r="BM22" s="21">
        <v>7650.7732926366843</v>
      </c>
      <c r="BN22" s="21">
        <v>18505.436538939091</v>
      </c>
      <c r="BO22" s="21">
        <v>77202.555929734444</v>
      </c>
      <c r="BP22" s="21">
        <v>2600.0138337209419</v>
      </c>
      <c r="BQ22" s="21">
        <v>27118.684479584721</v>
      </c>
      <c r="BR22" s="21">
        <v>740.21746155756352</v>
      </c>
      <c r="BS22" s="21">
        <v>1029.3674123964595</v>
      </c>
      <c r="BT22" s="21">
        <v>832.74464425225904</v>
      </c>
      <c r="BU22" s="21">
        <v>738.57111839445963</v>
      </c>
      <c r="BV22" s="21">
        <v>6724.8756382504653</v>
      </c>
      <c r="BW22" s="21">
        <v>27547.416006847849</v>
      </c>
      <c r="BX22" s="21">
        <v>1110.3261923363452</v>
      </c>
      <c r="BY22" s="21">
        <v>9264.3067115681351</v>
      </c>
      <c r="BZ22" s="21">
        <v>8327.4464425225888</v>
      </c>
      <c r="CA22" s="21">
        <v>78708.005770364267</v>
      </c>
      <c r="CB22" s="21">
        <v>4811.413500124163</v>
      </c>
      <c r="CC22" s="21">
        <v>34998.492021479622</v>
      </c>
      <c r="CD22" s="21">
        <v>5551.6309616817271</v>
      </c>
      <c r="CE22" s="21">
        <v>46321.533557840674</v>
      </c>
      <c r="CF22" s="21">
        <v>7651.998008851313</v>
      </c>
      <c r="CG22" s="21">
        <v>33366.944672831232</v>
      </c>
      <c r="CH22" s="21">
        <v>407.11960385665998</v>
      </c>
      <c r="CI22" s="21">
        <v>2316.0766778920338</v>
      </c>
      <c r="CJ22" s="21">
        <v>647.69027886286813</v>
      </c>
      <c r="CK22" s="21">
        <v>1029.3674123964595</v>
      </c>
      <c r="CL22" s="21">
        <v>407.11960385665998</v>
      </c>
      <c r="CM22" s="21">
        <v>1698.456230454158</v>
      </c>
      <c r="CN22" s="21">
        <v>4441.3047693453809</v>
      </c>
      <c r="CO22" s="21">
        <v>21616.715660325648</v>
      </c>
      <c r="CP22" s="21">
        <v>1202.8533750310407</v>
      </c>
      <c r="CQ22" s="21">
        <v>4773.6913749885807</v>
      </c>
      <c r="CR22" s="21">
        <v>1295.3805577257363</v>
      </c>
      <c r="CS22" s="21">
        <v>9006.9648584690185</v>
      </c>
      <c r="CT22" s="21">
        <v>1295.3805577257363</v>
      </c>
      <c r="CU22" s="21">
        <v>7205.5718867752166</v>
      </c>
      <c r="CV22" s="21">
        <v>4626.3591347347729</v>
      </c>
      <c r="CW22" s="21">
        <v>15697.853039046007</v>
      </c>
      <c r="CX22" s="21">
        <v>9715.3541829430214</v>
      </c>
      <c r="CY22" s="21">
        <v>67552.236438517648</v>
      </c>
      <c r="CZ22" s="21">
        <f t="shared" si="2"/>
        <v>163200</v>
      </c>
      <c r="DA22" s="21">
        <f t="shared" si="2"/>
        <v>822549.99999999988</v>
      </c>
    </row>
    <row r="23" spans="1:105" ht="13.5" thickBot="1">
      <c r="A23" s="17" t="s">
        <v>82</v>
      </c>
      <c r="B23" s="21">
        <v>89.274326589121316</v>
      </c>
      <c r="C23" s="21">
        <v>319.54517905710304</v>
      </c>
      <c r="D23" s="21">
        <v>150.33625970802819</v>
      </c>
      <c r="E23" s="21">
        <v>2075.0473965655906</v>
      </c>
      <c r="F23" s="21">
        <v>38.79645411820082</v>
      </c>
      <c r="G23" s="21">
        <v>202.00023329915706</v>
      </c>
      <c r="H23" s="21">
        <v>63.044237942076336</v>
      </c>
      <c r="I23" s="21">
        <v>135.34015631043522</v>
      </c>
      <c r="J23" s="21">
        <v>242.47783823875514</v>
      </c>
      <c r="K23" s="21">
        <v>883.75102068381216</v>
      </c>
      <c r="L23" s="21">
        <v>42.633617412761474</v>
      </c>
      <c r="M23" s="21">
        <v>162.7303779446344</v>
      </c>
      <c r="N23" s="21">
        <v>552.84947118436173</v>
      </c>
      <c r="O23" s="21">
        <v>2689.1281057950282</v>
      </c>
      <c r="P23" s="21">
        <v>2012.5660573816674</v>
      </c>
      <c r="Q23" s="21">
        <v>8062.839312135854</v>
      </c>
      <c r="R23" s="21">
        <v>82.442465001176743</v>
      </c>
      <c r="S23" s="21">
        <v>378.75043743591948</v>
      </c>
      <c r="T23" s="21">
        <v>145.48670294325308</v>
      </c>
      <c r="U23" s="21">
        <v>606.00069989747124</v>
      </c>
      <c r="V23" s="21">
        <v>10.959998288391732</v>
      </c>
      <c r="W23" s="21">
        <v>34.340039660856696</v>
      </c>
      <c r="X23" s="21">
        <v>290.97340588650616</v>
      </c>
      <c r="Y23" s="21">
        <v>2777.5032078634099</v>
      </c>
      <c r="Z23" s="21">
        <v>11.638936235460246</v>
      </c>
      <c r="AA23" s="21">
        <v>45.450052492310341</v>
      </c>
      <c r="AB23" s="21">
        <v>2.9097340588650615</v>
      </c>
      <c r="AC23" s="21">
        <v>6.0600069989747114</v>
      </c>
      <c r="AD23" s="21">
        <v>1.4548670294325308</v>
      </c>
      <c r="AE23" s="21">
        <v>6.0600069989747114</v>
      </c>
      <c r="AF23" s="21">
        <v>20.36813841205543</v>
      </c>
      <c r="AG23" s="21">
        <v>17.170019830428348</v>
      </c>
      <c r="AH23" s="21">
        <v>172.68670294325307</v>
      </c>
      <c r="AI23" s="21">
        <v>619.01052492310339</v>
      </c>
      <c r="AJ23" s="21">
        <v>2424.7783823875511</v>
      </c>
      <c r="AK23" s="21">
        <v>12625.014581197316</v>
      </c>
      <c r="AL23" s="21">
        <v>53.345124412526125</v>
      </c>
      <c r="AM23" s="21">
        <v>313.10036161369345</v>
      </c>
      <c r="AN23" s="21">
        <v>121.23891911937757</v>
      </c>
      <c r="AO23" s="21">
        <v>787.80090986671246</v>
      </c>
      <c r="AP23" s="21">
        <v>20.325656294796001</v>
      </c>
      <c r="AQ23" s="21">
        <v>84.45528754121105</v>
      </c>
      <c r="AR23" s="21">
        <v>0</v>
      </c>
      <c r="AS23" s="21">
        <v>0</v>
      </c>
      <c r="AT23" s="21">
        <v>87.292021765951844</v>
      </c>
      <c r="AU23" s="21">
        <v>454.5005249231034</v>
      </c>
      <c r="AV23" s="21">
        <v>263.77340588650611</v>
      </c>
      <c r="AW23" s="21">
        <v>880.84120732313772</v>
      </c>
      <c r="AX23" s="21">
        <v>35.92920217659519</v>
      </c>
      <c r="AY23" s="21">
        <v>199.86004082735249</v>
      </c>
      <c r="AZ23" s="21">
        <v>29.097340588650617</v>
      </c>
      <c r="BA23" s="21">
        <v>176.75020413676239</v>
      </c>
      <c r="BB23" s="21">
        <v>48.495567647751031</v>
      </c>
      <c r="BC23" s="21">
        <v>191.9002216341992</v>
      </c>
      <c r="BD23" s="21">
        <v>12.608847588415266</v>
      </c>
      <c r="BE23" s="21">
        <v>82.820095652654402</v>
      </c>
      <c r="BF23" s="21">
        <v>756.53085530491603</v>
      </c>
      <c r="BG23" s="21">
        <v>1737.2020063727507</v>
      </c>
      <c r="BH23" s="21">
        <v>106.69024882505225</v>
      </c>
      <c r="BI23" s="21">
        <v>505.00058324789262</v>
      </c>
      <c r="BJ23" s="21">
        <v>785.62819589356661</v>
      </c>
      <c r="BK23" s="21">
        <v>3272.4037794463443</v>
      </c>
      <c r="BL23" s="21">
        <v>28.127429235695594</v>
      </c>
      <c r="BM23" s="21">
        <v>43.935050742566659</v>
      </c>
      <c r="BN23" s="21">
        <v>118.3291850605125</v>
      </c>
      <c r="BO23" s="21">
        <v>505.00058324789262</v>
      </c>
      <c r="BP23" s="21">
        <v>174.58404353190369</v>
      </c>
      <c r="BQ23" s="21">
        <v>1272.6014697846895</v>
      </c>
      <c r="BR23" s="21">
        <v>4.8495567647751026</v>
      </c>
      <c r="BS23" s="21">
        <v>25.250029162394632</v>
      </c>
      <c r="BT23" s="21">
        <v>0</v>
      </c>
      <c r="BU23" s="21">
        <v>0</v>
      </c>
      <c r="BV23" s="21">
        <v>1044.5945271325572</v>
      </c>
      <c r="BW23" s="21">
        <v>3639.0342028843143</v>
      </c>
      <c r="BX23" s="21">
        <v>339.46897353425715</v>
      </c>
      <c r="BY23" s="21">
        <v>2121.0024496411488</v>
      </c>
      <c r="BZ23" s="21">
        <v>436.46010882975929</v>
      </c>
      <c r="CA23" s="21">
        <v>1641.2518955556511</v>
      </c>
      <c r="CB23" s="21">
        <v>1823.4333435554383</v>
      </c>
      <c r="CC23" s="21">
        <v>11312.013064752793</v>
      </c>
      <c r="CD23" s="21">
        <v>581.94681177301231</v>
      </c>
      <c r="CE23" s="21">
        <v>6060.0069989747117</v>
      </c>
      <c r="CF23" s="21">
        <v>82.442465001176743</v>
      </c>
      <c r="CG23" s="21">
        <v>315.62536452993294</v>
      </c>
      <c r="CH23" s="21">
        <v>126.08847588415267</v>
      </c>
      <c r="CI23" s="21">
        <v>505.00058324789262</v>
      </c>
      <c r="CJ23" s="21">
        <v>96.991135295502062</v>
      </c>
      <c r="CK23" s="21">
        <v>252.50029162394631</v>
      </c>
      <c r="CL23" s="21">
        <v>126.08847588415267</v>
      </c>
      <c r="CM23" s="21">
        <v>555.50064157268184</v>
      </c>
      <c r="CN23" s="21">
        <v>387.96454118200825</v>
      </c>
      <c r="CO23" s="21">
        <v>2020.0023329915705</v>
      </c>
      <c r="CP23" s="21">
        <v>19.39822705910041</v>
      </c>
      <c r="CQ23" s="21">
        <v>80.800093319662821</v>
      </c>
      <c r="CR23" s="21">
        <v>6789.379470685144</v>
      </c>
      <c r="CS23" s="21">
        <v>53025.061241028721</v>
      </c>
      <c r="CT23" s="21">
        <v>121.23891911937757</v>
      </c>
      <c r="CU23" s="21">
        <v>1050.4012131556167</v>
      </c>
      <c r="CV23" s="21">
        <v>2827.2915938638848</v>
      </c>
      <c r="CW23" s="21">
        <v>18542.611415696123</v>
      </c>
      <c r="CX23" s="21">
        <v>3394.689735342572</v>
      </c>
      <c r="CY23" s="21">
        <v>21210.02449641149</v>
      </c>
      <c r="CZ23" s="21">
        <f t="shared" si="2"/>
        <v>27200</v>
      </c>
      <c r="DA23" s="21">
        <f t="shared" si="2"/>
        <v>164510</v>
      </c>
    </row>
    <row r="24" spans="1:105" ht="13.5" thickBot="1">
      <c r="A24" s="17" t="s">
        <v>83</v>
      </c>
      <c r="B24" s="22">
        <v>0</v>
      </c>
      <c r="C24" s="22">
        <v>0</v>
      </c>
      <c r="D24" s="22">
        <v>0</v>
      </c>
      <c r="E24" s="22">
        <v>0</v>
      </c>
      <c r="F24" s="22">
        <v>0</v>
      </c>
      <c r="G24" s="22">
        <v>0</v>
      </c>
      <c r="H24" s="21">
        <v>0</v>
      </c>
      <c r="I24" s="21">
        <v>0</v>
      </c>
      <c r="J24" s="21">
        <v>0</v>
      </c>
      <c r="K24" s="21">
        <v>0</v>
      </c>
      <c r="L24" s="22">
        <v>0</v>
      </c>
      <c r="M24" s="22">
        <v>0</v>
      </c>
      <c r="N24" s="22">
        <v>0</v>
      </c>
      <c r="O24" s="22">
        <v>0</v>
      </c>
      <c r="P24" s="22">
        <v>0</v>
      </c>
      <c r="Q24" s="22">
        <v>0</v>
      </c>
      <c r="R24" s="21">
        <v>0</v>
      </c>
      <c r="S24" s="21">
        <v>0</v>
      </c>
      <c r="T24" s="21">
        <v>0</v>
      </c>
      <c r="U24" s="21">
        <v>0</v>
      </c>
      <c r="V24" s="21">
        <v>0</v>
      </c>
      <c r="W24" s="21">
        <v>0</v>
      </c>
      <c r="X24" s="21">
        <v>0</v>
      </c>
      <c r="Y24" s="21">
        <v>0</v>
      </c>
      <c r="Z24" s="22">
        <v>0</v>
      </c>
      <c r="AA24" s="22">
        <v>0</v>
      </c>
      <c r="AB24" s="22">
        <v>0</v>
      </c>
      <c r="AC24" s="22">
        <v>0</v>
      </c>
      <c r="AD24" s="22">
        <v>0</v>
      </c>
      <c r="AE24" s="22">
        <v>0</v>
      </c>
      <c r="AF24" s="21">
        <v>0</v>
      </c>
      <c r="AG24" s="21">
        <v>0</v>
      </c>
      <c r="AH24" s="21">
        <v>0</v>
      </c>
      <c r="AI24" s="21">
        <v>0</v>
      </c>
      <c r="AJ24" s="21">
        <v>0</v>
      </c>
      <c r="AK24" s="21">
        <v>0</v>
      </c>
      <c r="AL24" s="21">
        <v>0</v>
      </c>
      <c r="AM24" s="21">
        <v>0</v>
      </c>
      <c r="AN24" s="22">
        <v>0</v>
      </c>
      <c r="AO24" s="22">
        <v>0</v>
      </c>
      <c r="AP24" s="22">
        <v>0</v>
      </c>
      <c r="AQ24" s="22">
        <v>0</v>
      </c>
      <c r="AR24" s="22">
        <v>0</v>
      </c>
      <c r="AS24" s="22">
        <v>0</v>
      </c>
      <c r="AT24" s="21">
        <v>0</v>
      </c>
      <c r="AU24" s="21">
        <v>0</v>
      </c>
      <c r="AV24" s="21">
        <v>0</v>
      </c>
      <c r="AW24" s="21">
        <v>0</v>
      </c>
      <c r="AX24" s="21">
        <v>0</v>
      </c>
      <c r="AY24" s="21">
        <v>0</v>
      </c>
      <c r="AZ24" s="21">
        <v>0</v>
      </c>
      <c r="BA24" s="21">
        <v>0</v>
      </c>
      <c r="BB24" s="22">
        <v>0</v>
      </c>
      <c r="BC24" s="22">
        <v>0</v>
      </c>
      <c r="BD24" s="22">
        <v>0</v>
      </c>
      <c r="BE24" s="22">
        <v>0</v>
      </c>
      <c r="BF24" s="22">
        <v>0</v>
      </c>
      <c r="BG24" s="22">
        <v>0</v>
      </c>
      <c r="BH24" s="21">
        <v>0</v>
      </c>
      <c r="BI24" s="21">
        <v>0</v>
      </c>
      <c r="BJ24" s="21">
        <v>0</v>
      </c>
      <c r="BK24" s="21">
        <v>0</v>
      </c>
      <c r="BL24" s="21">
        <v>0</v>
      </c>
      <c r="BM24" s="21">
        <v>0</v>
      </c>
      <c r="BN24" s="21">
        <v>0</v>
      </c>
      <c r="BO24" s="21">
        <v>0</v>
      </c>
      <c r="BP24" s="22">
        <v>0</v>
      </c>
      <c r="BQ24" s="22">
        <v>0</v>
      </c>
      <c r="BR24" s="22">
        <v>0</v>
      </c>
      <c r="BS24" s="22">
        <v>0</v>
      </c>
      <c r="BT24" s="22">
        <v>0</v>
      </c>
      <c r="BU24" s="22">
        <v>0</v>
      </c>
      <c r="BV24" s="21">
        <v>0</v>
      </c>
      <c r="BW24" s="21">
        <v>0</v>
      </c>
      <c r="BX24" s="21">
        <v>0</v>
      </c>
      <c r="BY24" s="21">
        <v>0</v>
      </c>
      <c r="BZ24" s="21">
        <v>0</v>
      </c>
      <c r="CA24" s="21">
        <v>0</v>
      </c>
      <c r="CB24" s="21">
        <v>0</v>
      </c>
      <c r="CC24" s="21">
        <v>0</v>
      </c>
      <c r="CD24" s="22">
        <v>0</v>
      </c>
      <c r="CE24" s="22">
        <v>0</v>
      </c>
      <c r="CF24" s="22">
        <v>0</v>
      </c>
      <c r="CG24" s="22">
        <v>0</v>
      </c>
      <c r="CH24" s="22">
        <v>0</v>
      </c>
      <c r="CI24" s="22">
        <v>0</v>
      </c>
      <c r="CJ24" s="21">
        <v>0</v>
      </c>
      <c r="CK24" s="21">
        <v>0</v>
      </c>
      <c r="CL24" s="21">
        <v>0</v>
      </c>
      <c r="CM24" s="21">
        <v>0</v>
      </c>
      <c r="CN24" s="21">
        <v>0</v>
      </c>
      <c r="CO24" s="21">
        <v>0</v>
      </c>
      <c r="CP24" s="21">
        <v>0</v>
      </c>
      <c r="CQ24" s="21">
        <v>0</v>
      </c>
      <c r="CR24" s="22">
        <v>0</v>
      </c>
      <c r="CS24" s="22">
        <v>0</v>
      </c>
      <c r="CT24" s="22">
        <v>0</v>
      </c>
      <c r="CU24" s="22">
        <v>0</v>
      </c>
      <c r="CV24" s="22">
        <v>0</v>
      </c>
      <c r="CW24" s="22">
        <v>0</v>
      </c>
      <c r="CX24" s="21">
        <v>0</v>
      </c>
      <c r="CY24" s="21">
        <v>0</v>
      </c>
      <c r="CZ24" s="21">
        <f t="shared" si="2"/>
        <v>0</v>
      </c>
      <c r="DA24" s="21">
        <f t="shared" si="2"/>
        <v>0</v>
      </c>
    </row>
    <row r="25" spans="1:105" ht="13.5" thickBot="1">
      <c r="A25" s="17" t="s">
        <v>84</v>
      </c>
      <c r="B25" s="21">
        <v>121.87290026928713</v>
      </c>
      <c r="C25" s="21">
        <v>329.07554179888666</v>
      </c>
      <c r="D25" s="21">
        <v>6.5195823687815961</v>
      </c>
      <c r="E25" s="21">
        <v>16.438641211049262</v>
      </c>
      <c r="F25" s="21">
        <v>52.156658950252769</v>
      </c>
      <c r="G25" s="21">
        <v>131.5091296883941</v>
      </c>
      <c r="H25" s="21">
        <v>75.627155477866509</v>
      </c>
      <c r="I25" s="21">
        <v>94.357800551422756</v>
      </c>
      <c r="J25" s="21">
        <v>130.39164737563192</v>
      </c>
      <c r="K25" s="21">
        <v>328.77282422098523</v>
      </c>
      <c r="L25" s="21">
        <v>21.557911843907977</v>
      </c>
      <c r="M25" s="21">
        <v>172.30301513811577</v>
      </c>
      <c r="N25" s="21">
        <v>352.05744791420614</v>
      </c>
      <c r="O25" s="21">
        <v>1775.3732507933203</v>
      </c>
      <c r="P25" s="21">
        <v>170.8130580620778</v>
      </c>
      <c r="Q25" s="21">
        <v>399.45898142849705</v>
      </c>
      <c r="R25" s="21">
        <v>339.01828317664297</v>
      </c>
      <c r="S25" s="21">
        <v>1458.1074754200695</v>
      </c>
      <c r="T25" s="21">
        <v>65.19582368781596</v>
      </c>
      <c r="U25" s="21">
        <v>328.77282422098523</v>
      </c>
      <c r="V25" s="21">
        <v>3.6509661265176931</v>
      </c>
      <c r="W25" s="21">
        <v>8.2193206055246311</v>
      </c>
      <c r="X25" s="21">
        <v>195.58747106344788</v>
      </c>
      <c r="Y25" s="21">
        <v>542.47515996462573</v>
      </c>
      <c r="Z25" s="21">
        <v>136.9112297444135</v>
      </c>
      <c r="AA25" s="21">
        <v>279.45690058783748</v>
      </c>
      <c r="AB25" s="21">
        <v>66.499740161572277</v>
      </c>
      <c r="AC25" s="21">
        <v>96.987983145190654</v>
      </c>
      <c r="AD25" s="21">
        <v>65.19582368781596</v>
      </c>
      <c r="AE25" s="21">
        <v>98.63184726629558</v>
      </c>
      <c r="AF25" s="21">
        <v>32.59791184390798</v>
      </c>
      <c r="AG25" s="21">
        <v>44.384331269833012</v>
      </c>
      <c r="AH25" s="21">
        <v>130.39164737563192</v>
      </c>
      <c r="AI25" s="21">
        <v>295.89554179888671</v>
      </c>
      <c r="AJ25" s="21">
        <v>0</v>
      </c>
      <c r="AK25" s="21">
        <v>0</v>
      </c>
      <c r="AL25" s="21">
        <v>15.64699768507583</v>
      </c>
      <c r="AM25" s="21">
        <v>115.07048847734484</v>
      </c>
      <c r="AN25" s="21">
        <v>195.58747106344788</v>
      </c>
      <c r="AO25" s="21">
        <v>739.73885449721683</v>
      </c>
      <c r="AP25" s="21">
        <v>0</v>
      </c>
      <c r="AQ25" s="21">
        <v>0</v>
      </c>
      <c r="AR25" s="21">
        <v>365.09661265176936</v>
      </c>
      <c r="AS25" s="21">
        <v>1726.0573271601725</v>
      </c>
      <c r="AT25" s="21">
        <v>130.39164737563192</v>
      </c>
      <c r="AU25" s="21">
        <v>328.77282422098523</v>
      </c>
      <c r="AV25" s="21">
        <v>54.155823687815953</v>
      </c>
      <c r="AW25" s="21">
        <v>119.69936326275815</v>
      </c>
      <c r="AX25" s="21">
        <v>37.118329475126387</v>
      </c>
      <c r="AY25" s="21">
        <v>46.330912968839414</v>
      </c>
      <c r="AZ25" s="21">
        <v>651.9582368781596</v>
      </c>
      <c r="BA25" s="21">
        <v>1232.8980908286946</v>
      </c>
      <c r="BB25" s="21">
        <v>0</v>
      </c>
      <c r="BC25" s="21">
        <v>0</v>
      </c>
      <c r="BD25" s="21">
        <v>104.31331790050554</v>
      </c>
      <c r="BE25" s="21">
        <v>57.535244238672419</v>
      </c>
      <c r="BF25" s="21">
        <v>586.76241319034352</v>
      </c>
      <c r="BG25" s="21">
        <v>606.58586068771785</v>
      </c>
      <c r="BH25" s="21">
        <v>651.9582368781596</v>
      </c>
      <c r="BI25" s="21">
        <v>1808.250533215419</v>
      </c>
      <c r="BJ25" s="21">
        <v>0</v>
      </c>
      <c r="BK25" s="21">
        <v>0</v>
      </c>
      <c r="BL25" s="21">
        <v>87.362403741673376</v>
      </c>
      <c r="BM25" s="21">
        <v>330.41668834209014</v>
      </c>
      <c r="BN25" s="21">
        <v>782.34988425379152</v>
      </c>
      <c r="BO25" s="21">
        <v>1479.4777089944337</v>
      </c>
      <c r="BP25" s="21">
        <v>749.75197240988348</v>
      </c>
      <c r="BQ25" s="21">
        <v>3780.8874785413304</v>
      </c>
      <c r="BR25" s="21">
        <v>46.940993055227487</v>
      </c>
      <c r="BS25" s="21">
        <v>49.31592363314779</v>
      </c>
      <c r="BT25" s="21">
        <v>0</v>
      </c>
      <c r="BU25" s="21">
        <v>0</v>
      </c>
      <c r="BV25" s="21">
        <v>924.47677989323029</v>
      </c>
      <c r="BW25" s="21">
        <v>3170.6029235811266</v>
      </c>
      <c r="BX25" s="21">
        <v>19.558747106344786</v>
      </c>
      <c r="BY25" s="21">
        <v>197.26369453259116</v>
      </c>
      <c r="BZ25" s="21">
        <v>651.9582368781596</v>
      </c>
      <c r="CA25" s="21">
        <v>1331.5299380949903</v>
      </c>
      <c r="CB25" s="21">
        <v>32.59791184390798</v>
      </c>
      <c r="CC25" s="21">
        <v>73.973885449721678</v>
      </c>
      <c r="CD25" s="21">
        <v>0</v>
      </c>
      <c r="CE25" s="21">
        <v>0</v>
      </c>
      <c r="CF25" s="21">
        <v>208.62663580101108</v>
      </c>
      <c r="CG25" s="21">
        <v>379.732611975238</v>
      </c>
      <c r="CH25" s="21">
        <v>91.274153162942341</v>
      </c>
      <c r="CI25" s="21">
        <v>230.14097695468968</v>
      </c>
      <c r="CJ25" s="21">
        <v>130.39164737563192</v>
      </c>
      <c r="CK25" s="21">
        <v>115.07048847734484</v>
      </c>
      <c r="CL25" s="21">
        <v>65.19582368781596</v>
      </c>
      <c r="CM25" s="21">
        <v>123.28980908286948</v>
      </c>
      <c r="CN25" s="21">
        <v>65.19582368781596</v>
      </c>
      <c r="CO25" s="21">
        <v>123.28980908286948</v>
      </c>
      <c r="CP25" s="21">
        <v>0</v>
      </c>
      <c r="CQ25" s="21">
        <v>0</v>
      </c>
      <c r="CR25" s="21">
        <v>260.78329475126384</v>
      </c>
      <c r="CS25" s="21">
        <v>493.15923633147793</v>
      </c>
      <c r="CT25" s="21">
        <v>78.234988425379143</v>
      </c>
      <c r="CU25" s="21">
        <v>394.52738906518232</v>
      </c>
      <c r="CV25" s="21">
        <v>782.34988425379152</v>
      </c>
      <c r="CW25" s="21">
        <v>1150.7048847734484</v>
      </c>
      <c r="CX25" s="21">
        <v>1303.9164737563192</v>
      </c>
      <c r="CY25" s="21">
        <v>6575.4564844197048</v>
      </c>
      <c r="CZ25" s="21">
        <f t="shared" si="2"/>
        <v>11040.000000000004</v>
      </c>
      <c r="DA25" s="21">
        <f t="shared" si="2"/>
        <v>33180</v>
      </c>
    </row>
    <row r="26" spans="1:105" ht="13.5" thickBot="1">
      <c r="A26" s="17" t="s">
        <v>85</v>
      </c>
      <c r="B26" s="21">
        <v>45.079660311176298</v>
      </c>
      <c r="C26" s="21">
        <v>307.82718260401782</v>
      </c>
      <c r="D26" s="21">
        <v>79.548640116511621</v>
      </c>
      <c r="E26" s="21">
        <v>1094.4994755245618</v>
      </c>
      <c r="F26" s="21">
        <v>12.26654085599122</v>
      </c>
      <c r="G26" s="21">
        <v>109.16906646135776</v>
      </c>
      <c r="H26" s="21">
        <v>18.399811283986832</v>
      </c>
      <c r="I26" s="21">
        <v>50.217770572224573</v>
      </c>
      <c r="J26" s="21">
        <v>73.599245135947328</v>
      </c>
      <c r="K26" s="21">
        <v>524.01151901451726</v>
      </c>
      <c r="L26" s="21">
        <v>13.799735797581565</v>
      </c>
      <c r="M26" s="21">
        <v>96.535039568851303</v>
      </c>
      <c r="N26" s="21">
        <v>760.83207392744691</v>
      </c>
      <c r="O26" s="21">
        <v>5025.5183902991539</v>
      </c>
      <c r="P26" s="21">
        <v>889.32421205936339</v>
      </c>
      <c r="Q26" s="21">
        <v>9841.5913414914012</v>
      </c>
      <c r="R26" s="21">
        <v>33.119660311176297</v>
      </c>
      <c r="S26" s="21">
        <v>231.43842089807848</v>
      </c>
      <c r="T26" s="21">
        <v>233.06427626383316</v>
      </c>
      <c r="U26" s="21">
        <v>1659.369810212638</v>
      </c>
      <c r="V26" s="21">
        <v>1.8399811283986831</v>
      </c>
      <c r="W26" s="21">
        <v>16.375359969203664</v>
      </c>
      <c r="X26" s="21">
        <v>159.46503112788585</v>
      </c>
      <c r="Y26" s="21">
        <v>1310.0287975362933</v>
      </c>
      <c r="Z26" s="21">
        <v>8.586578599193853</v>
      </c>
      <c r="AA26" s="21">
        <v>34.934101267634482</v>
      </c>
      <c r="AB26" s="21">
        <v>0</v>
      </c>
      <c r="AC26" s="21">
        <v>0</v>
      </c>
      <c r="AD26" s="21">
        <v>1.8399811283986831</v>
      </c>
      <c r="AE26" s="21">
        <v>4.9126079907610984</v>
      </c>
      <c r="AF26" s="21">
        <v>0</v>
      </c>
      <c r="AG26" s="21">
        <v>0</v>
      </c>
      <c r="AH26" s="21">
        <v>30.666352139978049</v>
      </c>
      <c r="AI26" s="21">
        <v>272.9226661533944</v>
      </c>
      <c r="AJ26" s="21">
        <v>1226.654085599122</v>
      </c>
      <c r="AK26" s="21">
        <v>16375.359969203662</v>
      </c>
      <c r="AL26" s="21">
        <v>3.6799622567973662</v>
      </c>
      <c r="AM26" s="21">
        <v>57.859605224519619</v>
      </c>
      <c r="AN26" s="21">
        <v>51.519471595163132</v>
      </c>
      <c r="AO26" s="21">
        <v>622.26367882973921</v>
      </c>
      <c r="AP26" s="21">
        <v>19.626465369585951</v>
      </c>
      <c r="AQ26" s="21">
        <v>34.934101267634482</v>
      </c>
      <c r="AR26" s="21">
        <v>0</v>
      </c>
      <c r="AS26" s="21">
        <v>0</v>
      </c>
      <c r="AT26" s="21">
        <v>6.1332704279956101</v>
      </c>
      <c r="AU26" s="21">
        <v>49.126079907610993</v>
      </c>
      <c r="AV26" s="21">
        <v>73.905785991938544</v>
      </c>
      <c r="AW26" s="21">
        <v>31.033599692036645</v>
      </c>
      <c r="AX26" s="21">
        <v>11.96</v>
      </c>
      <c r="AY26" s="21">
        <v>132.72</v>
      </c>
      <c r="AZ26" s="21">
        <v>12.26654085599122</v>
      </c>
      <c r="BA26" s="21">
        <v>87.335253169086215</v>
      </c>
      <c r="BB26" s="21">
        <v>7.3599245135947324</v>
      </c>
      <c r="BC26" s="21">
        <v>36.025791932248062</v>
      </c>
      <c r="BD26" s="21">
        <v>6.1332704279956101</v>
      </c>
      <c r="BE26" s="21">
        <v>43.667626584543108</v>
      </c>
      <c r="BF26" s="21">
        <v>226.93100583583757</v>
      </c>
      <c r="BG26" s="21">
        <v>760.90839323566354</v>
      </c>
      <c r="BH26" s="21">
        <v>49.066163423964881</v>
      </c>
      <c r="BI26" s="21">
        <v>655.01439876814663</v>
      </c>
      <c r="BJ26" s="21">
        <v>588.79396108757862</v>
      </c>
      <c r="BK26" s="21">
        <v>6331.8058547587498</v>
      </c>
      <c r="BL26" s="21">
        <v>0</v>
      </c>
      <c r="BM26" s="21">
        <v>0</v>
      </c>
      <c r="BN26" s="21">
        <v>36.799622567973664</v>
      </c>
      <c r="BO26" s="21">
        <v>141.91978639976509</v>
      </c>
      <c r="BP26" s="21">
        <v>73.599245135947328</v>
      </c>
      <c r="BQ26" s="21">
        <v>393.00863926088795</v>
      </c>
      <c r="BR26" s="21">
        <v>6.1332704279956101</v>
      </c>
      <c r="BS26" s="21">
        <v>43.667626584543108</v>
      </c>
      <c r="BT26" s="21">
        <v>0</v>
      </c>
      <c r="BU26" s="21">
        <v>0</v>
      </c>
      <c r="BV26" s="21">
        <v>666.07316848032326</v>
      </c>
      <c r="BW26" s="21">
        <v>3460.6594068250411</v>
      </c>
      <c r="BX26" s="21">
        <v>55.199433851960492</v>
      </c>
      <c r="BY26" s="21">
        <v>731.43274529109692</v>
      </c>
      <c r="BZ26" s="21">
        <v>98.132326847929761</v>
      </c>
      <c r="CA26" s="21">
        <v>147.37823972283297</v>
      </c>
      <c r="CB26" s="21">
        <v>2115.9782976584852</v>
      </c>
      <c r="CC26" s="21">
        <v>38755.018593782006</v>
      </c>
      <c r="CD26" s="21">
        <v>122.66540855991219</v>
      </c>
      <c r="CE26" s="21">
        <v>2183.3813292271552</v>
      </c>
      <c r="CF26" s="21">
        <v>12.26654085599122</v>
      </c>
      <c r="CG26" s="21">
        <v>65.501439876814658</v>
      </c>
      <c r="CH26" s="21">
        <v>24.53308171198244</v>
      </c>
      <c r="CI26" s="21">
        <v>174.67050633817243</v>
      </c>
      <c r="CJ26" s="21">
        <v>36.799622567973664</v>
      </c>
      <c r="CK26" s="21">
        <v>76.418346522950429</v>
      </c>
      <c r="CL26" s="21">
        <v>42.932892995969269</v>
      </c>
      <c r="CM26" s="21">
        <v>409.3839992300916</v>
      </c>
      <c r="CN26" s="21">
        <v>367.9962256797366</v>
      </c>
      <c r="CO26" s="21">
        <v>4585.1007913770254</v>
      </c>
      <c r="CP26" s="21">
        <v>24.53308171198244</v>
      </c>
      <c r="CQ26" s="21">
        <v>196.50431963044397</v>
      </c>
      <c r="CR26" s="21">
        <v>3066.6352139978048</v>
      </c>
      <c r="CS26" s="21">
        <v>32750.719938407325</v>
      </c>
      <c r="CT26" s="21">
        <v>73.599245135947328</v>
      </c>
      <c r="CU26" s="21">
        <v>786.01727852177589</v>
      </c>
      <c r="CV26" s="21">
        <v>490.66163423964878</v>
      </c>
      <c r="CW26" s="21">
        <v>2021.8111108643457</v>
      </c>
      <c r="CX26" s="21">
        <v>0</v>
      </c>
      <c r="CY26" s="21">
        <v>0</v>
      </c>
      <c r="CZ26" s="21">
        <f t="shared" si="2"/>
        <v>11959.999999999998</v>
      </c>
      <c r="DA26" s="21">
        <f t="shared" si="2"/>
        <v>132719.99999999997</v>
      </c>
    </row>
    <row r="27" spans="1:105" ht="13.5" thickBot="1">
      <c r="A27" s="17" t="s">
        <v>86</v>
      </c>
      <c r="B27" s="21">
        <v>2</v>
      </c>
      <c r="C27" s="21">
        <v>10.5</v>
      </c>
      <c r="D27" s="21">
        <v>0</v>
      </c>
      <c r="E27" s="21">
        <v>0</v>
      </c>
      <c r="F27" s="21">
        <v>0</v>
      </c>
      <c r="G27" s="21">
        <v>0</v>
      </c>
      <c r="H27" s="21">
        <v>0</v>
      </c>
      <c r="I27" s="21">
        <v>0</v>
      </c>
      <c r="J27" s="21">
        <v>0</v>
      </c>
      <c r="K27" s="21">
        <v>0</v>
      </c>
      <c r="L27" s="21">
        <v>0</v>
      </c>
      <c r="M27" s="21">
        <v>0</v>
      </c>
      <c r="N27" s="21">
        <v>0</v>
      </c>
      <c r="O27" s="21">
        <v>0</v>
      </c>
      <c r="P27" s="21">
        <v>0</v>
      </c>
      <c r="Q27" s="21">
        <v>0</v>
      </c>
      <c r="R27" s="21">
        <v>0</v>
      </c>
      <c r="S27" s="21">
        <v>0</v>
      </c>
      <c r="T27" s="21">
        <v>0</v>
      </c>
      <c r="U27" s="21">
        <v>0</v>
      </c>
      <c r="V27" s="21">
        <v>0</v>
      </c>
      <c r="W27" s="21">
        <v>0</v>
      </c>
      <c r="X27" s="21">
        <v>0</v>
      </c>
      <c r="Y27" s="21">
        <v>0</v>
      </c>
      <c r="Z27" s="21">
        <v>11.587485515643106</v>
      </c>
      <c r="AA27" s="21">
        <v>6.7667096299024116</v>
      </c>
      <c r="AB27" s="21">
        <v>0</v>
      </c>
      <c r="AC27" s="21">
        <v>0</v>
      </c>
      <c r="AD27" s="21">
        <v>0</v>
      </c>
      <c r="AE27" s="21">
        <v>0</v>
      </c>
      <c r="AF27" s="21">
        <v>0</v>
      </c>
      <c r="AG27" s="21">
        <v>0</v>
      </c>
      <c r="AH27" s="21">
        <v>0</v>
      </c>
      <c r="AI27" s="21">
        <v>0</v>
      </c>
      <c r="AJ27" s="21">
        <v>0</v>
      </c>
      <c r="AK27" s="21">
        <v>0</v>
      </c>
      <c r="AL27" s="21">
        <v>0</v>
      </c>
      <c r="AM27" s="21">
        <v>0</v>
      </c>
      <c r="AN27" s="21">
        <v>0</v>
      </c>
      <c r="AO27" s="21">
        <v>0</v>
      </c>
      <c r="AP27" s="21">
        <v>3.0899961375048282</v>
      </c>
      <c r="AQ27" s="21">
        <v>14.500092064076597</v>
      </c>
      <c r="AR27" s="21">
        <v>0</v>
      </c>
      <c r="AS27" s="21">
        <v>0</v>
      </c>
      <c r="AT27" s="21">
        <v>0</v>
      </c>
      <c r="AU27" s="21">
        <v>0</v>
      </c>
      <c r="AV27" s="21">
        <v>0</v>
      </c>
      <c r="AW27" s="21">
        <v>0</v>
      </c>
      <c r="AX27" s="21">
        <v>2</v>
      </c>
      <c r="AY27" s="21">
        <v>10.5</v>
      </c>
      <c r="AZ27" s="21">
        <v>0</v>
      </c>
      <c r="BA27" s="21">
        <v>0</v>
      </c>
      <c r="BB27" s="21">
        <v>0</v>
      </c>
      <c r="BC27" s="21">
        <v>0</v>
      </c>
      <c r="BD27" s="21">
        <v>0</v>
      </c>
      <c r="BE27" s="21">
        <v>0</v>
      </c>
      <c r="BF27" s="21">
        <v>0</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15.449980687524141</v>
      </c>
      <c r="CA27" s="21">
        <v>0</v>
      </c>
      <c r="CB27" s="21">
        <v>0</v>
      </c>
      <c r="CC27" s="21">
        <v>0</v>
      </c>
      <c r="CD27" s="21">
        <v>0</v>
      </c>
      <c r="CE27" s="21">
        <v>0</v>
      </c>
      <c r="CF27" s="21">
        <v>0</v>
      </c>
      <c r="CG27" s="21">
        <v>0</v>
      </c>
      <c r="CH27" s="21">
        <v>0</v>
      </c>
      <c r="CI27" s="21">
        <v>0</v>
      </c>
      <c r="CJ27" s="21">
        <v>0</v>
      </c>
      <c r="CK27" s="21">
        <v>0</v>
      </c>
      <c r="CL27" s="21">
        <v>0</v>
      </c>
      <c r="CM27" s="21">
        <v>0</v>
      </c>
      <c r="CN27" s="21">
        <v>38.624951718810351</v>
      </c>
      <c r="CO27" s="21">
        <v>232.00147302522555</v>
      </c>
      <c r="CP27" s="21">
        <v>0</v>
      </c>
      <c r="CQ27" s="21">
        <v>0</v>
      </c>
      <c r="CR27" s="21">
        <v>577.37427578215522</v>
      </c>
      <c r="CS27" s="21">
        <v>3469.5220953783833</v>
      </c>
      <c r="CT27" s="21">
        <v>0</v>
      </c>
      <c r="CU27" s="21">
        <v>0</v>
      </c>
      <c r="CV27" s="21">
        <v>0</v>
      </c>
      <c r="CW27" s="21">
        <v>0</v>
      </c>
      <c r="CX27" s="21">
        <v>1349.8733101583623</v>
      </c>
      <c r="CY27" s="21">
        <v>6756.2096299024124</v>
      </c>
      <c r="CZ27" s="21">
        <f t="shared" si="2"/>
        <v>2000</v>
      </c>
      <c r="DA27" s="21">
        <f t="shared" si="2"/>
        <v>10500</v>
      </c>
    </row>
    <row r="28" spans="1:105" ht="13.5" thickBot="1">
      <c r="A28" s="17" t="s">
        <v>87</v>
      </c>
      <c r="B28" s="22">
        <v>4752.2606065907039</v>
      </c>
      <c r="C28" s="22">
        <v>7110.042217186684</v>
      </c>
      <c r="D28" s="22">
        <v>102.73291826689885</v>
      </c>
      <c r="E28" s="22">
        <v>209.95293707512639</v>
      </c>
      <c r="F28" s="22">
        <v>901.16594970963899</v>
      </c>
      <c r="G28" s="22">
        <v>1381.2693228626736</v>
      </c>
      <c r="H28" s="21">
        <v>113.54690966341451</v>
      </c>
      <c r="I28" s="21">
        <v>176.80247332642222</v>
      </c>
      <c r="J28" s="21">
        <v>901.16594970963899</v>
      </c>
      <c r="K28" s="21">
        <v>920.84621524178237</v>
      </c>
      <c r="L28" s="22">
        <v>1063.3758206573739</v>
      </c>
      <c r="M28" s="22">
        <v>1629.8978009779551</v>
      </c>
      <c r="N28" s="22">
        <v>1734.331899419278</v>
      </c>
      <c r="O28" s="22">
        <v>4443.6310762089115</v>
      </c>
      <c r="P28" s="22">
        <v>540.69956982578333</v>
      </c>
      <c r="Q28" s="22">
        <v>1105.0154582901389</v>
      </c>
      <c r="R28" s="21">
        <v>919.18926870383177</v>
      </c>
      <c r="S28" s="21">
        <v>2254.2315349118835</v>
      </c>
      <c r="T28" s="21">
        <v>1243.6090105993019</v>
      </c>
      <c r="U28" s="21">
        <v>4447.6872196178092</v>
      </c>
      <c r="V28" s="21">
        <v>264.76255602469195</v>
      </c>
      <c r="W28" s="21">
        <v>405.17233470638422</v>
      </c>
      <c r="X28" s="21">
        <v>450.5829748548195</v>
      </c>
      <c r="Y28" s="21">
        <v>644.59235066924771</v>
      </c>
      <c r="Z28" s="22">
        <v>630.81616479674733</v>
      </c>
      <c r="AA28" s="22">
        <v>957.68006385145372</v>
      </c>
      <c r="AB28" s="22">
        <v>279.36144440998811</v>
      </c>
      <c r="AC28" s="22">
        <v>309.40432832123889</v>
      </c>
      <c r="AD28" s="22">
        <v>108.13991396515668</v>
      </c>
      <c r="AE28" s="22">
        <v>110.50154582901389</v>
      </c>
      <c r="AF28" s="21">
        <v>308.19875480069658</v>
      </c>
      <c r="AG28" s="21">
        <v>944.78821683806882</v>
      </c>
      <c r="AH28" s="21">
        <v>270.34978491289166</v>
      </c>
      <c r="AI28" s="21">
        <v>607.75850205957636</v>
      </c>
      <c r="AJ28" s="21">
        <v>630.81616479674733</v>
      </c>
      <c r="AK28" s="21">
        <v>1565.4385659110301</v>
      </c>
      <c r="AL28" s="21">
        <v>90.116594970963902</v>
      </c>
      <c r="AM28" s="21">
        <v>276.25386457253472</v>
      </c>
      <c r="AN28" s="22">
        <v>72.093275976771125</v>
      </c>
      <c r="AO28" s="22">
        <v>101.29308367659605</v>
      </c>
      <c r="AP28" s="22">
        <v>975.06155758582941</v>
      </c>
      <c r="AQ28" s="22">
        <v>3987.2641119969176</v>
      </c>
      <c r="AR28" s="22">
        <v>0</v>
      </c>
      <c r="AS28" s="22">
        <v>0</v>
      </c>
      <c r="AT28" s="21">
        <v>901.16594970963899</v>
      </c>
      <c r="AU28" s="21">
        <v>3683.3848609671295</v>
      </c>
      <c r="AV28" s="21">
        <v>1824.4484943902419</v>
      </c>
      <c r="AW28" s="21">
        <v>9232.0313954661797</v>
      </c>
      <c r="AX28" s="21">
        <v>86.023318994192778</v>
      </c>
      <c r="AY28" s="21">
        <v>188.22538645725345</v>
      </c>
      <c r="AZ28" s="21">
        <v>540.69956982578333</v>
      </c>
      <c r="BA28" s="21">
        <v>552.50772914506945</v>
      </c>
      <c r="BB28" s="22">
        <v>144.18655195354225</v>
      </c>
      <c r="BC28" s="22">
        <v>313.08771318220602</v>
      </c>
      <c r="BD28" s="22">
        <v>450.5829748548195</v>
      </c>
      <c r="BE28" s="22">
        <v>460.42310762089119</v>
      </c>
      <c r="BF28" s="22">
        <v>10273.291826689885</v>
      </c>
      <c r="BG28" s="22">
        <v>20995.293707512639</v>
      </c>
      <c r="BH28" s="21">
        <v>4505.8297485481953</v>
      </c>
      <c r="BI28" s="21">
        <v>11050.154582901388</v>
      </c>
      <c r="BJ28" s="21">
        <v>1081.3991396515667</v>
      </c>
      <c r="BK28" s="21">
        <v>3315.0463748704169</v>
      </c>
      <c r="BL28" s="21">
        <v>701.10710887409914</v>
      </c>
      <c r="BM28" s="21">
        <v>2149.25506637432</v>
      </c>
      <c r="BN28" s="21">
        <v>5406.9956982578333</v>
      </c>
      <c r="BO28" s="21">
        <v>11050.154582901388</v>
      </c>
      <c r="BP28" s="22">
        <v>4866.2961284320509</v>
      </c>
      <c r="BQ28" s="22">
        <v>14917.708686916874</v>
      </c>
      <c r="BR28" s="22">
        <v>39.651301787224121</v>
      </c>
      <c r="BS28" s="22">
        <v>84.717851802243985</v>
      </c>
      <c r="BT28" s="22">
        <v>0</v>
      </c>
      <c r="BU28" s="22">
        <v>0</v>
      </c>
      <c r="BV28" s="21">
        <v>1982.5650893612058</v>
      </c>
      <c r="BW28" s="21">
        <v>3867.5541040154862</v>
      </c>
      <c r="BX28" s="21">
        <v>0</v>
      </c>
      <c r="BY28" s="21">
        <v>0</v>
      </c>
      <c r="BZ28" s="21">
        <v>3965.1301787224115</v>
      </c>
      <c r="CA28" s="21">
        <v>6491.9658174545657</v>
      </c>
      <c r="CB28" s="21">
        <v>901.16594970963899</v>
      </c>
      <c r="CC28" s="21">
        <v>2163.9886058181887</v>
      </c>
      <c r="CD28" s="22">
        <v>2703.4978491289166</v>
      </c>
      <c r="CE28" s="22">
        <v>5525.0772914506942</v>
      </c>
      <c r="CF28" s="22">
        <v>1306.6906270789766</v>
      </c>
      <c r="CG28" s="22">
        <v>2957.758043356605</v>
      </c>
      <c r="CH28" s="22">
        <v>288.3731039070845</v>
      </c>
      <c r="CI28" s="22">
        <v>736.67697219342597</v>
      </c>
      <c r="CJ28" s="21">
        <v>144.18655195354225</v>
      </c>
      <c r="CK28" s="21">
        <v>368.33848609671298</v>
      </c>
      <c r="CL28" s="21">
        <v>991.28254468060288</v>
      </c>
      <c r="CM28" s="21">
        <v>3867.5541040154862</v>
      </c>
      <c r="CN28" s="21">
        <v>2523.2646591869893</v>
      </c>
      <c r="CO28" s="21">
        <v>6445.9235066924766</v>
      </c>
      <c r="CP28" s="21">
        <v>540.69956982578333</v>
      </c>
      <c r="CQ28" s="21">
        <v>1105.0154582901389</v>
      </c>
      <c r="CR28" s="22">
        <v>360.46637988385561</v>
      </c>
      <c r="CS28" s="22">
        <v>1105.0154582901389</v>
      </c>
      <c r="CT28" s="22">
        <v>540.69956982578333</v>
      </c>
      <c r="CU28" s="22">
        <v>1565.4385659110301</v>
      </c>
      <c r="CV28" s="22">
        <v>3244.1974189547004</v>
      </c>
      <c r="CW28" s="22">
        <v>7366.769721934259</v>
      </c>
      <c r="CX28" s="21">
        <v>1333.7256055702655</v>
      </c>
      <c r="CY28" s="21">
        <v>5451.4095942313525</v>
      </c>
      <c r="CZ28" s="21">
        <f t="shared" si="2"/>
        <v>68000.000000000015</v>
      </c>
      <c r="DA28" s="21">
        <f t="shared" si="2"/>
        <v>160600.00000000006</v>
      </c>
    </row>
    <row r="29" spans="1:105" ht="13.5" thickBot="1">
      <c r="A29" s="17" t="s">
        <v>88</v>
      </c>
      <c r="B29" s="22">
        <v>0</v>
      </c>
      <c r="C29" s="22">
        <v>0</v>
      </c>
      <c r="D29" s="22">
        <v>0</v>
      </c>
      <c r="E29" s="22">
        <v>0</v>
      </c>
      <c r="F29" s="22">
        <v>0</v>
      </c>
      <c r="G29" s="22">
        <v>0</v>
      </c>
      <c r="H29" s="21">
        <v>0</v>
      </c>
      <c r="I29" s="21">
        <v>0</v>
      </c>
      <c r="J29" s="21">
        <v>0</v>
      </c>
      <c r="K29" s="21">
        <v>0</v>
      </c>
      <c r="L29" s="22">
        <v>0</v>
      </c>
      <c r="M29" s="22">
        <v>0</v>
      </c>
      <c r="N29" s="22">
        <v>0</v>
      </c>
      <c r="O29" s="22">
        <v>0</v>
      </c>
      <c r="P29" s="22">
        <v>0</v>
      </c>
      <c r="Q29" s="22">
        <v>0</v>
      </c>
      <c r="R29" s="21">
        <v>0</v>
      </c>
      <c r="S29" s="21">
        <v>0</v>
      </c>
      <c r="T29" s="21">
        <v>0</v>
      </c>
      <c r="U29" s="21">
        <v>0</v>
      </c>
      <c r="V29" s="21">
        <v>0</v>
      </c>
      <c r="W29" s="21">
        <v>0</v>
      </c>
      <c r="X29" s="21">
        <v>0</v>
      </c>
      <c r="Y29" s="21">
        <v>0</v>
      </c>
      <c r="Z29" s="22">
        <v>0</v>
      </c>
      <c r="AA29" s="22">
        <v>0</v>
      </c>
      <c r="AB29" s="22">
        <v>0</v>
      </c>
      <c r="AC29" s="22">
        <v>0</v>
      </c>
      <c r="AD29" s="22">
        <v>0</v>
      </c>
      <c r="AE29" s="22">
        <v>0</v>
      </c>
      <c r="AF29" s="21">
        <v>0</v>
      </c>
      <c r="AG29" s="21">
        <v>0</v>
      </c>
      <c r="AH29" s="21">
        <v>0</v>
      </c>
      <c r="AI29" s="21">
        <v>0</v>
      </c>
      <c r="AJ29" s="21">
        <v>0</v>
      </c>
      <c r="AK29" s="21">
        <v>0</v>
      </c>
      <c r="AL29" s="21">
        <v>0</v>
      </c>
      <c r="AM29" s="21">
        <v>0</v>
      </c>
      <c r="AN29" s="22">
        <v>0</v>
      </c>
      <c r="AO29" s="22">
        <v>0</v>
      </c>
      <c r="AP29" s="22">
        <v>0</v>
      </c>
      <c r="AQ29" s="22">
        <v>0</v>
      </c>
      <c r="AR29" s="22">
        <v>0</v>
      </c>
      <c r="AS29" s="22">
        <v>0</v>
      </c>
      <c r="AT29" s="21">
        <v>0</v>
      </c>
      <c r="AU29" s="21">
        <v>0</v>
      </c>
      <c r="AV29" s="21">
        <v>0</v>
      </c>
      <c r="AW29" s="21">
        <v>0</v>
      </c>
      <c r="AX29" s="21">
        <v>0</v>
      </c>
      <c r="AY29" s="21">
        <v>0</v>
      </c>
      <c r="AZ29" s="21">
        <v>0</v>
      </c>
      <c r="BA29" s="21">
        <v>0</v>
      </c>
      <c r="BB29" s="22">
        <v>0</v>
      </c>
      <c r="BC29" s="22">
        <v>0</v>
      </c>
      <c r="BD29" s="22">
        <v>0</v>
      </c>
      <c r="BE29" s="22">
        <v>0</v>
      </c>
      <c r="BF29" s="22">
        <v>0</v>
      </c>
      <c r="BG29" s="22">
        <v>0</v>
      </c>
      <c r="BH29" s="21">
        <v>0</v>
      </c>
      <c r="BI29" s="21">
        <v>0</v>
      </c>
      <c r="BJ29" s="21">
        <v>0</v>
      </c>
      <c r="BK29" s="21">
        <v>0</v>
      </c>
      <c r="BL29" s="21">
        <v>0</v>
      </c>
      <c r="BM29" s="21">
        <v>0</v>
      </c>
      <c r="BN29" s="21">
        <v>0</v>
      </c>
      <c r="BO29" s="21">
        <v>0</v>
      </c>
      <c r="BP29" s="22">
        <v>0</v>
      </c>
      <c r="BQ29" s="22">
        <v>0</v>
      </c>
      <c r="BR29" s="22">
        <v>0</v>
      </c>
      <c r="BS29" s="22">
        <v>0</v>
      </c>
      <c r="BT29" s="22">
        <v>0</v>
      </c>
      <c r="BU29" s="22">
        <v>0</v>
      </c>
      <c r="BV29" s="21">
        <v>0</v>
      </c>
      <c r="BW29" s="21">
        <v>0</v>
      </c>
      <c r="BX29" s="21">
        <v>0</v>
      </c>
      <c r="BY29" s="21">
        <v>0</v>
      </c>
      <c r="BZ29" s="21">
        <v>0</v>
      </c>
      <c r="CA29" s="21">
        <v>0</v>
      </c>
      <c r="CB29" s="21">
        <v>0</v>
      </c>
      <c r="CC29" s="21">
        <v>0</v>
      </c>
      <c r="CD29" s="22">
        <v>0</v>
      </c>
      <c r="CE29" s="22">
        <v>0</v>
      </c>
      <c r="CF29" s="22">
        <v>0</v>
      </c>
      <c r="CG29" s="22">
        <v>0</v>
      </c>
      <c r="CH29" s="22">
        <v>0</v>
      </c>
      <c r="CI29" s="22">
        <v>0</v>
      </c>
      <c r="CJ29" s="21">
        <v>0</v>
      </c>
      <c r="CK29" s="21">
        <v>0</v>
      </c>
      <c r="CL29" s="21">
        <v>0</v>
      </c>
      <c r="CM29" s="21">
        <v>0</v>
      </c>
      <c r="CN29" s="21">
        <v>0</v>
      </c>
      <c r="CO29" s="21">
        <v>0</v>
      </c>
      <c r="CP29" s="21">
        <v>0</v>
      </c>
      <c r="CQ29" s="21">
        <v>0</v>
      </c>
      <c r="CR29" s="22">
        <v>0</v>
      </c>
      <c r="CS29" s="22">
        <v>0</v>
      </c>
      <c r="CT29" s="22">
        <v>0</v>
      </c>
      <c r="CU29" s="22">
        <v>0</v>
      </c>
      <c r="CV29" s="22">
        <v>0</v>
      </c>
      <c r="CW29" s="22">
        <v>0</v>
      </c>
      <c r="CX29" s="21">
        <v>0</v>
      </c>
      <c r="CY29" s="21">
        <v>0</v>
      </c>
      <c r="CZ29" s="21">
        <f t="shared" si="2"/>
        <v>0</v>
      </c>
      <c r="DA29" s="21">
        <f t="shared" si="2"/>
        <v>0</v>
      </c>
    </row>
    <row r="30" spans="1:105" ht="13.5" thickBot="1">
      <c r="A30" s="17" t="s">
        <v>89</v>
      </c>
      <c r="B30" s="21">
        <v>2379.007672881733</v>
      </c>
      <c r="C30" s="21">
        <v>7446.3892021159581</v>
      </c>
      <c r="D30" s="21">
        <v>207.75802846610097</v>
      </c>
      <c r="E30" s="21">
        <v>1198.1920793723173</v>
      </c>
      <c r="F30" s="21">
        <v>2360.8866871147834</v>
      </c>
      <c r="G30" s="21">
        <v>2042.3728625664501</v>
      </c>
      <c r="H30" s="21">
        <v>599.66521852715505</v>
      </c>
      <c r="I30" s="21">
        <v>1279.8869938749754</v>
      </c>
      <c r="J30" s="21">
        <v>1180.4433435573917</v>
      </c>
      <c r="K30" s="21">
        <v>2723.1638167552665</v>
      </c>
      <c r="L30" s="21">
        <v>1848.5742760108756</v>
      </c>
      <c r="M30" s="21">
        <v>10279.943408251131</v>
      </c>
      <c r="N30" s="21">
        <v>2711.0640245377404</v>
      </c>
      <c r="O30" s="21">
        <v>19190.237671475683</v>
      </c>
      <c r="P30" s="21">
        <v>2124.7980184033054</v>
      </c>
      <c r="Q30" s="21">
        <v>7352.5423052392198</v>
      </c>
      <c r="R30" s="21">
        <v>1050.5945757660788</v>
      </c>
      <c r="S30" s="21">
        <v>6241.4914680030715</v>
      </c>
      <c r="T30" s="21">
        <v>1416.5320122688702</v>
      </c>
      <c r="U30" s="21">
        <v>9149.8304242976956</v>
      </c>
      <c r="V30" s="21">
        <v>1479.6857311491906</v>
      </c>
      <c r="W30" s="21">
        <v>10892.655267021066</v>
      </c>
      <c r="X30" s="21">
        <v>649.24383895656547</v>
      </c>
      <c r="Y30" s="21">
        <v>2246.6101488230952</v>
      </c>
      <c r="Z30" s="21">
        <v>531.19950460082634</v>
      </c>
      <c r="AA30" s="21">
        <v>1838.1355763098049</v>
      </c>
      <c r="AB30" s="21">
        <v>0</v>
      </c>
      <c r="AC30" s="21">
        <v>0</v>
      </c>
      <c r="AD30" s="21">
        <v>141.65320122688701</v>
      </c>
      <c r="AE30" s="21">
        <v>190.62146717286868</v>
      </c>
      <c r="AF30" s="21">
        <v>167.62295478514963</v>
      </c>
      <c r="AG30" s="21">
        <v>773.37852395849575</v>
      </c>
      <c r="AH30" s="21">
        <v>35.413300306721752</v>
      </c>
      <c r="AI30" s="21">
        <v>163.38982900531599</v>
      </c>
      <c r="AJ30" s="21">
        <v>1180.4433435573917</v>
      </c>
      <c r="AK30" s="21">
        <v>5446.3276335105329</v>
      </c>
      <c r="AL30" s="21">
        <v>802.70147361902639</v>
      </c>
      <c r="AM30" s="21">
        <v>5051.46888008102</v>
      </c>
      <c r="AN30" s="21">
        <v>330.52413619606972</v>
      </c>
      <c r="AO30" s="21">
        <v>1225.4237175398698</v>
      </c>
      <c r="AP30" s="21">
        <v>4921.2682992907658</v>
      </c>
      <c r="AQ30" s="21">
        <v>34057.248274249745</v>
      </c>
      <c r="AR30" s="21">
        <v>0</v>
      </c>
      <c r="AS30" s="21">
        <v>0</v>
      </c>
      <c r="AT30" s="21">
        <v>17.706650153360876</v>
      </c>
      <c r="AU30" s="21">
        <v>122.542371753987</v>
      </c>
      <c r="AV30" s="21">
        <v>645.28817331230471</v>
      </c>
      <c r="AW30" s="21">
        <v>4212.8366793217165</v>
      </c>
      <c r="AX30" s="21">
        <v>145.60886687114785</v>
      </c>
      <c r="AY30" s="21">
        <v>593.54745725132898</v>
      </c>
      <c r="AZ30" s="21">
        <v>236.08866871147836</v>
      </c>
      <c r="BA30" s="21">
        <v>408.47457251329001</v>
      </c>
      <c r="BB30" s="21">
        <v>70.826600613443503</v>
      </c>
      <c r="BC30" s="21">
        <v>190.62146717286868</v>
      </c>
      <c r="BD30" s="21">
        <v>177.06650153360877</v>
      </c>
      <c r="BE30" s="21">
        <v>204.23728625664501</v>
      </c>
      <c r="BF30" s="21">
        <v>7908.9704018345246</v>
      </c>
      <c r="BG30" s="21">
        <v>20799.525232376727</v>
      </c>
      <c r="BH30" s="21">
        <v>0</v>
      </c>
      <c r="BI30" s="21">
        <v>0</v>
      </c>
      <c r="BJ30" s="21">
        <v>56661.280490754805</v>
      </c>
      <c r="BK30" s="21">
        <v>258700.56259175032</v>
      </c>
      <c r="BL30" s="21">
        <v>644.52206558233593</v>
      </c>
      <c r="BM30" s="21">
        <v>3717.1186098709391</v>
      </c>
      <c r="BN30" s="21">
        <v>4721.7733742295668</v>
      </c>
      <c r="BO30" s="21">
        <v>27231.638167552668</v>
      </c>
      <c r="BP30" s="21">
        <v>3069.1526932492188</v>
      </c>
      <c r="BQ30" s="21">
        <v>14160.451847127386</v>
      </c>
      <c r="BR30" s="21">
        <v>3.5413300306721753</v>
      </c>
      <c r="BS30" s="21">
        <v>10.892655267021066</v>
      </c>
      <c r="BT30" s="21">
        <v>5.9022167177869589</v>
      </c>
      <c r="BU30" s="21">
        <v>2.7231638167552665</v>
      </c>
      <c r="BV30" s="21">
        <v>342.91879130342232</v>
      </c>
      <c r="BW30" s="21">
        <v>1281.1124175925152</v>
      </c>
      <c r="BX30" s="21">
        <v>0</v>
      </c>
      <c r="BY30" s="21">
        <v>0</v>
      </c>
      <c r="BZ30" s="21">
        <v>2951.1083588934794</v>
      </c>
      <c r="CA30" s="21">
        <v>10327.598775044349</v>
      </c>
      <c r="CB30" s="21">
        <v>1888.7093496918269</v>
      </c>
      <c r="CC30" s="21">
        <v>2587.0056259175035</v>
      </c>
      <c r="CD30" s="21">
        <v>354.13300306721754</v>
      </c>
      <c r="CE30" s="21">
        <v>816.94914502658003</v>
      </c>
      <c r="CF30" s="21">
        <v>53.119950460082634</v>
      </c>
      <c r="CG30" s="21">
        <v>177.00564808909232</v>
      </c>
      <c r="CH30" s="21">
        <v>212.47980184033054</v>
      </c>
      <c r="CI30" s="21">
        <v>919.06778815490247</v>
      </c>
      <c r="CJ30" s="21">
        <v>70.826600613443503</v>
      </c>
      <c r="CK30" s="21">
        <v>245.084743507974</v>
      </c>
      <c r="CL30" s="21">
        <v>1888.7093496918269</v>
      </c>
      <c r="CM30" s="21">
        <v>20423.728625664502</v>
      </c>
      <c r="CN30" s="21">
        <v>3541.3300306721753</v>
      </c>
      <c r="CO30" s="21">
        <v>14296.610037965149</v>
      </c>
      <c r="CP30" s="21">
        <v>1770.6650153360877</v>
      </c>
      <c r="CQ30" s="21">
        <v>12254.237175398699</v>
      </c>
      <c r="CR30" s="21">
        <v>354.13300306721754</v>
      </c>
      <c r="CS30" s="21">
        <v>1633.8982900531601</v>
      </c>
      <c r="CT30" s="21">
        <v>1062.3990092016527</v>
      </c>
      <c r="CU30" s="21">
        <v>5446.3276335105329</v>
      </c>
      <c r="CV30" s="21">
        <v>4721.7733742295668</v>
      </c>
      <c r="CW30" s="21">
        <v>9531.0733586434326</v>
      </c>
      <c r="CX30" s="21">
        <v>2360.8866871147834</v>
      </c>
      <c r="CY30" s="21">
        <v>13615.819083776334</v>
      </c>
      <c r="CZ30" s="21">
        <f t="shared" si="2"/>
        <v>121999.99999999994</v>
      </c>
      <c r="DA30" s="21">
        <f t="shared" si="2"/>
        <v>552700</v>
      </c>
    </row>
    <row r="31" spans="1:105" ht="13.5" thickBot="1">
      <c r="A31" s="17" t="s">
        <v>90</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f t="shared" si="2"/>
        <v>0</v>
      </c>
      <c r="DA31" s="21">
        <f t="shared" si="2"/>
        <v>0</v>
      </c>
    </row>
    <row r="32" spans="1:105" ht="13.5" thickBot="1">
      <c r="A32" s="17" t="s">
        <v>91</v>
      </c>
      <c r="B32" s="21">
        <v>288.56927327589341</v>
      </c>
      <c r="C32" s="21">
        <v>1183.2306864427428</v>
      </c>
      <c r="D32" s="21">
        <v>72.708765041625753</v>
      </c>
      <c r="E32" s="21">
        <v>396.68831943097985</v>
      </c>
      <c r="F32" s="21">
        <v>519.34832172589824</v>
      </c>
      <c r="G32" s="21">
        <v>1619.1359976774688</v>
      </c>
      <c r="H32" s="21">
        <v>1017.9227105827606</v>
      </c>
      <c r="I32" s="21">
        <v>1651.5187176310183</v>
      </c>
      <c r="J32" s="21">
        <v>480.3971975964559</v>
      </c>
      <c r="K32" s="21">
        <v>1497.7007978516588</v>
      </c>
      <c r="L32" s="21">
        <v>172.6833169738612</v>
      </c>
      <c r="M32" s="21">
        <v>1345.906798069396</v>
      </c>
      <c r="N32" s="21">
        <v>1662.8820456091694</v>
      </c>
      <c r="O32" s="21">
        <v>5164.5919924517739</v>
      </c>
      <c r="P32" s="21">
        <v>833.55405637006686</v>
      </c>
      <c r="Q32" s="21">
        <v>3792.8260745594712</v>
      </c>
      <c r="R32" s="21">
        <v>324.59270107868645</v>
      </c>
      <c r="S32" s="21">
        <v>1264.9499981855224</v>
      </c>
      <c r="T32" s="21">
        <v>454.42978151016104</v>
      </c>
      <c r="U32" s="21">
        <v>2479.3019964436244</v>
      </c>
      <c r="V32" s="21">
        <v>23.890022799391321</v>
      </c>
      <c r="W32" s="21">
        <v>111.31559984032599</v>
      </c>
      <c r="X32" s="21">
        <v>779.02248258884754</v>
      </c>
      <c r="Y32" s="21">
        <v>3643.0559947743054</v>
      </c>
      <c r="Z32" s="21">
        <v>259.67416086294912</v>
      </c>
      <c r="AA32" s="21">
        <v>384.54479944839881</v>
      </c>
      <c r="AB32" s="21">
        <v>50.636461368275079</v>
      </c>
      <c r="AC32" s="21">
        <v>91.07639986935763</v>
      </c>
      <c r="AD32" s="21">
        <v>90.885956302032199</v>
      </c>
      <c r="AE32" s="21">
        <v>182.15279973871526</v>
      </c>
      <c r="AF32" s="21">
        <v>27.265786890609657</v>
      </c>
      <c r="AG32" s="21">
        <v>36.430559947743049</v>
      </c>
      <c r="AH32" s="21">
        <v>129.83708043147456</v>
      </c>
      <c r="AI32" s="21">
        <v>404.78399941936721</v>
      </c>
      <c r="AJ32" s="21">
        <v>389.51124129442377</v>
      </c>
      <c r="AK32" s="21">
        <v>1315.5479981129436</v>
      </c>
      <c r="AL32" s="21">
        <v>12.983708043147457</v>
      </c>
      <c r="AM32" s="21">
        <v>54.645839921614574</v>
      </c>
      <c r="AN32" s="21">
        <v>649.18540215737289</v>
      </c>
      <c r="AO32" s="21">
        <v>1619.1359976774688</v>
      </c>
      <c r="AP32" s="21">
        <v>98.676181127920685</v>
      </c>
      <c r="AQ32" s="21">
        <v>244.89431964871719</v>
      </c>
      <c r="AR32" s="21">
        <v>84.394102280458483</v>
      </c>
      <c r="AS32" s="21">
        <v>374.42519946291469</v>
      </c>
      <c r="AT32" s="21">
        <v>194.75562064721188</v>
      </c>
      <c r="AU32" s="21">
        <v>516.09959925969315</v>
      </c>
      <c r="AV32" s="21">
        <v>364.51124129442377</v>
      </c>
      <c r="AW32" s="21">
        <v>1521.5359976774687</v>
      </c>
      <c r="AX32" s="21">
        <v>57.459270107868647</v>
      </c>
      <c r="AY32" s="21">
        <v>115.81527997387151</v>
      </c>
      <c r="AZ32" s="21">
        <v>519.34832172589824</v>
      </c>
      <c r="BA32" s="21">
        <v>850.04639878067121</v>
      </c>
      <c r="BB32" s="21">
        <v>38.95112412944237</v>
      </c>
      <c r="BC32" s="21">
        <v>91.07639986935763</v>
      </c>
      <c r="BD32" s="21">
        <v>194.75562064721188</v>
      </c>
      <c r="BE32" s="21">
        <v>161.91359976774689</v>
      </c>
      <c r="BF32" s="21">
        <v>929.63349588935785</v>
      </c>
      <c r="BG32" s="21">
        <v>957.31415862680353</v>
      </c>
      <c r="BH32" s="21">
        <v>1662.8820456091694</v>
      </c>
      <c r="BI32" s="21">
        <v>5974.1599912905085</v>
      </c>
      <c r="BJ32" s="21">
        <v>1752.8005858249069</v>
      </c>
      <c r="BK32" s="21">
        <v>5191.3547925533849</v>
      </c>
      <c r="BL32" s="21">
        <v>180.80449651776948</v>
      </c>
      <c r="BM32" s="21">
        <v>826.21119895486095</v>
      </c>
      <c r="BN32" s="21">
        <v>2337.067447766542</v>
      </c>
      <c r="BO32" s="21">
        <v>5059.7999927420897</v>
      </c>
      <c r="BP32" s="21">
        <v>571.28315389848819</v>
      </c>
      <c r="BQ32" s="21">
        <v>2671.5743961678236</v>
      </c>
      <c r="BR32" s="21">
        <v>42.846236542386606</v>
      </c>
      <c r="BS32" s="21">
        <v>60.717599912905079</v>
      </c>
      <c r="BT32" s="21">
        <v>29.862528499239151</v>
      </c>
      <c r="BU32" s="21">
        <v>14.167439979677852</v>
      </c>
      <c r="BV32" s="21">
        <v>1234.1014495011659</v>
      </c>
      <c r="BW32" s="21">
        <v>7158.3014417319446</v>
      </c>
      <c r="BX32" s="21">
        <v>0</v>
      </c>
      <c r="BY32" s="21">
        <v>0</v>
      </c>
      <c r="BZ32" s="21">
        <v>649.18540215737289</v>
      </c>
      <c r="CA32" s="21">
        <v>5849.1287916098563</v>
      </c>
      <c r="CB32" s="21">
        <v>519.34832172589824</v>
      </c>
      <c r="CC32" s="21">
        <v>3035.8799956452544</v>
      </c>
      <c r="CD32" s="21">
        <v>2466.904528198017</v>
      </c>
      <c r="CE32" s="21">
        <v>19227.239972419942</v>
      </c>
      <c r="CF32" s="21">
        <v>447.93792748858732</v>
      </c>
      <c r="CG32" s="21">
        <v>1026.127438528096</v>
      </c>
      <c r="CH32" s="21">
        <v>64.918540215737281</v>
      </c>
      <c r="CI32" s="21">
        <v>303.58799956452543</v>
      </c>
      <c r="CJ32" s="21">
        <v>103.86966434517966</v>
      </c>
      <c r="CK32" s="21">
        <v>303.58799956452543</v>
      </c>
      <c r="CL32" s="21">
        <v>285.6415769492441</v>
      </c>
      <c r="CM32" s="21">
        <v>627.41519910001921</v>
      </c>
      <c r="CN32" s="21">
        <v>545.31573781219322</v>
      </c>
      <c r="CO32" s="21">
        <v>2125.115996951678</v>
      </c>
      <c r="CP32" s="21">
        <v>51.934832172589829</v>
      </c>
      <c r="CQ32" s="21">
        <v>404.78399941936721</v>
      </c>
      <c r="CR32" s="21">
        <v>389.51124129442377</v>
      </c>
      <c r="CS32" s="21">
        <v>1821.5279973871527</v>
      </c>
      <c r="CT32" s="21">
        <v>142.82078847462205</v>
      </c>
      <c r="CU32" s="21">
        <v>607.17599912905087</v>
      </c>
      <c r="CV32" s="21">
        <v>389.51124129442377</v>
      </c>
      <c r="CW32" s="21">
        <v>647.65439907098755</v>
      </c>
      <c r="CX32" s="21">
        <v>408.98680335914491</v>
      </c>
      <c r="CY32" s="21">
        <v>1592.8250377152101</v>
      </c>
      <c r="CZ32" s="21">
        <f t="shared" si="2"/>
        <v>25000.000000000007</v>
      </c>
      <c r="DA32" s="21">
        <f t="shared" si="2"/>
        <v>97599.999999999985</v>
      </c>
    </row>
    <row r="33" spans="1:105" ht="13.5" thickBot="1">
      <c r="A33" s="17" t="s">
        <v>92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f t="shared" si="2"/>
        <v>0</v>
      </c>
      <c r="DA33" s="21">
        <f t="shared" si="2"/>
        <v>0</v>
      </c>
    </row>
    <row r="34" spans="1:105" ht="13.5" thickBot="1">
      <c r="A34" s="17" t="s">
        <v>93</v>
      </c>
      <c r="B34" s="21">
        <v>165.39579820724421</v>
      </c>
      <c r="C34" s="21">
        <v>282.2027663037523</v>
      </c>
      <c r="D34" s="21">
        <v>25.581482836808604</v>
      </c>
      <c r="E34" s="21">
        <v>63.936442392123496</v>
      </c>
      <c r="F34" s="21">
        <v>232.55893488007825</v>
      </c>
      <c r="G34" s="21">
        <v>290.62019269147038</v>
      </c>
      <c r="H34" s="21">
        <v>187.209942578463</v>
      </c>
      <c r="I34" s="21">
        <v>159.84110598030873</v>
      </c>
      <c r="J34" s="21">
        <v>697.67680464023465</v>
      </c>
      <c r="K34" s="21">
        <v>1046.2326936892935</v>
      </c>
      <c r="L34" s="21">
        <v>130.23300353284381</v>
      </c>
      <c r="M34" s="21">
        <v>435.93028903720568</v>
      </c>
      <c r="N34" s="21">
        <v>3454.3840232011735</v>
      </c>
      <c r="O34" s="21">
        <v>8647.0057807441135</v>
      </c>
      <c r="P34" s="21">
        <v>406.97813604013692</v>
      </c>
      <c r="Q34" s="21">
        <v>819.54894338994654</v>
      </c>
      <c r="R34" s="21">
        <v>279.07072185609394</v>
      </c>
      <c r="S34" s="21">
        <v>536.67862250358212</v>
      </c>
      <c r="T34" s="21">
        <v>581.39733720019558</v>
      </c>
      <c r="U34" s="21">
        <v>726.55048172867612</v>
      </c>
      <c r="V34" s="21">
        <v>221.3961060058345</v>
      </c>
      <c r="W34" s="21">
        <v>368.89389792303984</v>
      </c>
      <c r="X34" s="21">
        <v>139.53536092804697</v>
      </c>
      <c r="Y34" s="21">
        <v>242.18349390955868</v>
      </c>
      <c r="Z34" s="21">
        <v>174.41920116005866</v>
      </c>
      <c r="AA34" s="21">
        <v>174.37211561488226</v>
      </c>
      <c r="AB34" s="21">
        <v>53.488555022417991</v>
      </c>
      <c r="AC34" s="21">
        <v>28.09328529350881</v>
      </c>
      <c r="AD34" s="21">
        <v>58.139733720019564</v>
      </c>
      <c r="AE34" s="21">
        <v>58.124038538294087</v>
      </c>
      <c r="AF34" s="21">
        <v>51.162965673617208</v>
      </c>
      <c r="AG34" s="21">
        <v>47.467964806273507</v>
      </c>
      <c r="AH34" s="21">
        <v>174.41920116005866</v>
      </c>
      <c r="AI34" s="21">
        <v>319.68221196061745</v>
      </c>
      <c r="AJ34" s="21">
        <v>523.25760348017604</v>
      </c>
      <c r="AK34" s="21">
        <v>871.86057807441136</v>
      </c>
      <c r="AL34" s="21">
        <v>11.627946744003912</v>
      </c>
      <c r="AM34" s="21">
        <v>29.062019269147044</v>
      </c>
      <c r="AN34" s="21">
        <v>697.67680464023465</v>
      </c>
      <c r="AO34" s="21">
        <v>1162.4807707658815</v>
      </c>
      <c r="AP34" s="21">
        <v>126.74461950964265</v>
      </c>
      <c r="AQ34" s="21">
        <v>136.59149056499109</v>
      </c>
      <c r="AR34" s="21">
        <v>813.95627208027383</v>
      </c>
      <c r="AS34" s="21">
        <v>1482.1629827264992</v>
      </c>
      <c r="AT34" s="21">
        <v>232.55893488007825</v>
      </c>
      <c r="AU34" s="21">
        <v>232.49615415317635</v>
      </c>
      <c r="AV34" s="21">
        <v>466.00170999216823</v>
      </c>
      <c r="AW34" s="21">
        <v>897.1339756382348</v>
      </c>
      <c r="AX34" s="21">
        <v>103.76768046402348</v>
      </c>
      <c r="AY34" s="21">
        <v>90.974679512764695</v>
      </c>
      <c r="AZ34" s="21">
        <v>1162.7946744003912</v>
      </c>
      <c r="BA34" s="21">
        <v>1162.4807707658815</v>
      </c>
      <c r="BB34" s="21">
        <v>31.395456208810561</v>
      </c>
      <c r="BC34" s="21">
        <v>26.155817342232339</v>
      </c>
      <c r="BD34" s="21">
        <v>406.97813604013692</v>
      </c>
      <c r="BE34" s="21">
        <v>484.36698781911736</v>
      </c>
      <c r="BF34" s="21">
        <v>1467.4468790932938</v>
      </c>
      <c r="BG34" s="21">
        <v>990.04612310227594</v>
      </c>
      <c r="BH34" s="21">
        <v>2291.5893488007823</v>
      </c>
      <c r="BI34" s="21">
        <v>3803.3359025529389</v>
      </c>
      <c r="BJ34" s="21">
        <v>1511.6330767205086</v>
      </c>
      <c r="BK34" s="21">
        <v>2045.9661565479519</v>
      </c>
      <c r="BL34" s="21">
        <v>203.76802246245714</v>
      </c>
      <c r="BM34" s="21">
        <v>492.99927940263211</v>
      </c>
      <c r="BN34" s="21">
        <v>2325.5893488007823</v>
      </c>
      <c r="BO34" s="21">
        <v>2906.2019269147045</v>
      </c>
      <c r="BP34" s="21">
        <v>1220.9344081204108</v>
      </c>
      <c r="BQ34" s="21">
        <v>4068.682697680586</v>
      </c>
      <c r="BR34" s="21">
        <v>116.27946744003913</v>
      </c>
      <c r="BS34" s="21">
        <v>145.31009634573519</v>
      </c>
      <c r="BT34" s="21">
        <v>89.535189928830121</v>
      </c>
      <c r="BU34" s="21">
        <v>22.280881439679401</v>
      </c>
      <c r="BV34" s="21">
        <v>2802.9165626421427</v>
      </c>
      <c r="BW34" s="21">
        <v>10283.78926518281</v>
      </c>
      <c r="BX34" s="21">
        <v>174.41920116005866</v>
      </c>
      <c r="BY34" s="21">
        <v>435.93028903720568</v>
      </c>
      <c r="BZ34" s="21">
        <v>465.11786976015651</v>
      </c>
      <c r="CA34" s="21">
        <v>951.29676407674651</v>
      </c>
      <c r="CB34" s="21">
        <v>1220.9344081204108</v>
      </c>
      <c r="CC34" s="21">
        <v>4262.4294928082327</v>
      </c>
      <c r="CD34" s="21">
        <v>2906.9866860009779</v>
      </c>
      <c r="CE34" s="21">
        <v>12109.174695477934</v>
      </c>
      <c r="CF34" s="21">
        <v>1395.3536092804693</v>
      </c>
      <c r="CG34" s="21">
        <v>2631.0814778334452</v>
      </c>
      <c r="CH34" s="21">
        <v>69.767680464023485</v>
      </c>
      <c r="CI34" s="21">
        <v>164.68477585849993</v>
      </c>
      <c r="CJ34" s="21">
        <v>0</v>
      </c>
      <c r="CK34" s="21">
        <v>0</v>
      </c>
      <c r="CL34" s="21">
        <v>174.41920116005866</v>
      </c>
      <c r="CM34" s="21">
        <v>484.36698781911736</v>
      </c>
      <c r="CN34" s="21">
        <v>523.25760348017604</v>
      </c>
      <c r="CO34" s="21">
        <v>1089.825722593014</v>
      </c>
      <c r="CP34" s="21">
        <v>93.023573952031299</v>
      </c>
      <c r="CQ34" s="21">
        <v>116.24807707658817</v>
      </c>
      <c r="CR34" s="21">
        <v>348.83840232011732</v>
      </c>
      <c r="CS34" s="21">
        <v>581.24038538294076</v>
      </c>
      <c r="CT34" s="21">
        <v>255.81482836808607</v>
      </c>
      <c r="CU34" s="21">
        <v>406.86826976805861</v>
      </c>
      <c r="CV34" s="21">
        <v>1511.6330767205086</v>
      </c>
      <c r="CW34" s="21">
        <v>1259.3541683297051</v>
      </c>
      <c r="CX34" s="21">
        <v>1220.9344081204108</v>
      </c>
      <c r="CY34" s="21">
        <v>1525.7560116302197</v>
      </c>
      <c r="CZ34" s="21">
        <f t="shared" si="2"/>
        <v>33999.999999999993</v>
      </c>
      <c r="DA34" s="21">
        <f t="shared" si="2"/>
        <v>71600</v>
      </c>
    </row>
    <row r="35" spans="1:105" ht="13.5" thickBot="1">
      <c r="A35" s="17" t="s">
        <v>94</v>
      </c>
      <c r="B35" s="21">
        <v>0</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21">
        <v>0</v>
      </c>
      <c r="CN35" s="21">
        <v>0</v>
      </c>
      <c r="CO35" s="21">
        <v>0</v>
      </c>
      <c r="CP35" s="21">
        <v>0</v>
      </c>
      <c r="CQ35" s="21">
        <v>0</v>
      </c>
      <c r="CR35" s="21">
        <v>0</v>
      </c>
      <c r="CS35" s="21">
        <v>0</v>
      </c>
      <c r="CT35" s="21">
        <v>0</v>
      </c>
      <c r="CU35" s="21">
        <v>0</v>
      </c>
      <c r="CV35" s="21">
        <v>0</v>
      </c>
      <c r="CW35" s="21">
        <v>0</v>
      </c>
      <c r="CX35" s="21">
        <v>0</v>
      </c>
      <c r="CY35" s="21">
        <v>0</v>
      </c>
      <c r="CZ35" s="21">
        <f t="shared" si="2"/>
        <v>0</v>
      </c>
      <c r="DA35" s="21">
        <f t="shared" si="2"/>
        <v>0</v>
      </c>
    </row>
    <row r="36" spans="1:105" ht="13.5" thickBot="1">
      <c r="A36" s="17" t="s">
        <v>95</v>
      </c>
      <c r="B36" s="21">
        <v>0</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0</v>
      </c>
      <c r="BL36" s="21">
        <v>0</v>
      </c>
      <c r="BM36" s="21">
        <v>0</v>
      </c>
      <c r="BN36" s="21">
        <v>0</v>
      </c>
      <c r="BO36" s="21">
        <v>0</v>
      </c>
      <c r="BP36" s="21">
        <v>0</v>
      </c>
      <c r="BQ36" s="21">
        <v>0</v>
      </c>
      <c r="BR36" s="21">
        <v>0</v>
      </c>
      <c r="BS36" s="21">
        <v>0</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21">
        <v>0</v>
      </c>
      <c r="CN36" s="21">
        <v>0</v>
      </c>
      <c r="CO36" s="21">
        <v>0</v>
      </c>
      <c r="CP36" s="21">
        <v>0</v>
      </c>
      <c r="CQ36" s="21">
        <v>0</v>
      </c>
      <c r="CR36" s="21">
        <v>0</v>
      </c>
      <c r="CS36" s="21">
        <v>0</v>
      </c>
      <c r="CT36" s="21">
        <v>0</v>
      </c>
      <c r="CU36" s="21">
        <v>0</v>
      </c>
      <c r="CV36" s="21">
        <v>0</v>
      </c>
      <c r="CW36" s="21">
        <v>0</v>
      </c>
      <c r="CX36" s="21">
        <v>0</v>
      </c>
      <c r="CY36" s="21">
        <v>0</v>
      </c>
      <c r="CZ36" s="21">
        <f t="shared" si="2"/>
        <v>0</v>
      </c>
      <c r="DA36" s="21">
        <f t="shared" si="2"/>
        <v>0</v>
      </c>
    </row>
    <row r="37" spans="1:105" ht="13.5" thickBot="1">
      <c r="A37" s="17" t="s">
        <v>96</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0</v>
      </c>
      <c r="CT37" s="21">
        <v>0</v>
      </c>
      <c r="CU37" s="21">
        <v>0</v>
      </c>
      <c r="CV37" s="21">
        <v>0</v>
      </c>
      <c r="CW37" s="21">
        <v>0</v>
      </c>
      <c r="CX37" s="21">
        <v>0</v>
      </c>
      <c r="CY37" s="21">
        <v>0</v>
      </c>
      <c r="CZ37" s="21">
        <f t="shared" si="2"/>
        <v>0</v>
      </c>
      <c r="DA37" s="21">
        <f t="shared" si="2"/>
        <v>0</v>
      </c>
    </row>
    <row r="38" spans="1:105" ht="13.5" thickBot="1">
      <c r="A38" s="17" t="s">
        <v>97</v>
      </c>
      <c r="B38" s="21">
        <v>239</v>
      </c>
      <c r="C38" s="21">
        <v>143</v>
      </c>
      <c r="D38" s="21">
        <v>157.30000000000001</v>
      </c>
      <c r="E38" s="21">
        <v>78.5</v>
      </c>
      <c r="F38" s="21">
        <v>3500</v>
      </c>
      <c r="G38" s="21">
        <v>1200</v>
      </c>
      <c r="H38" s="21">
        <v>46</v>
      </c>
      <c r="I38" s="21">
        <v>21</v>
      </c>
      <c r="J38" s="21">
        <v>80</v>
      </c>
      <c r="K38" s="21">
        <v>46</v>
      </c>
      <c r="L38" s="21">
        <v>257</v>
      </c>
      <c r="M38" s="21">
        <v>154</v>
      </c>
      <c r="N38" s="21">
        <v>200</v>
      </c>
      <c r="O38" s="21">
        <v>120</v>
      </c>
      <c r="P38" s="21">
        <v>157</v>
      </c>
      <c r="Q38" s="21">
        <v>119</v>
      </c>
      <c r="R38" s="21">
        <v>558</v>
      </c>
      <c r="S38" s="21">
        <v>560</v>
      </c>
      <c r="T38" s="21">
        <v>286</v>
      </c>
      <c r="U38" s="21">
        <v>86</v>
      </c>
      <c r="V38" s="21">
        <v>401.3</v>
      </c>
      <c r="W38" s="21">
        <v>120.39</v>
      </c>
      <c r="X38" s="21">
        <v>3000</v>
      </c>
      <c r="Y38" s="21">
        <v>2000</v>
      </c>
      <c r="Z38" s="21">
        <v>28</v>
      </c>
      <c r="AA38" s="21">
        <v>13</v>
      </c>
      <c r="AB38" s="21">
        <v>99</v>
      </c>
      <c r="AC38" s="21">
        <v>11</v>
      </c>
      <c r="AD38" s="21">
        <v>0</v>
      </c>
      <c r="AE38" s="21">
        <v>0</v>
      </c>
      <c r="AF38" s="21">
        <v>10</v>
      </c>
      <c r="AG38" s="21">
        <v>7.7</v>
      </c>
      <c r="AH38" s="21">
        <v>20</v>
      </c>
      <c r="AI38" s="21">
        <v>12</v>
      </c>
      <c r="AJ38" s="21">
        <v>0</v>
      </c>
      <c r="AK38" s="21">
        <v>0</v>
      </c>
      <c r="AL38" s="21">
        <v>36</v>
      </c>
      <c r="AM38" s="21">
        <v>12.132000000000001</v>
      </c>
      <c r="AN38" s="21">
        <v>100</v>
      </c>
      <c r="AO38" s="21">
        <v>90</v>
      </c>
      <c r="AP38" s="21">
        <v>406.7</v>
      </c>
      <c r="AQ38" s="21">
        <v>325.39999999999998</v>
      </c>
      <c r="AR38" s="21">
        <v>300</v>
      </c>
      <c r="AS38" s="21">
        <v>200</v>
      </c>
      <c r="AT38" s="21">
        <v>0</v>
      </c>
      <c r="AU38" s="21">
        <v>0</v>
      </c>
      <c r="AV38" s="21">
        <v>50</v>
      </c>
      <c r="AW38" s="21">
        <v>54</v>
      </c>
      <c r="AX38" s="21">
        <v>0</v>
      </c>
      <c r="AY38" s="21">
        <v>0</v>
      </c>
      <c r="AZ38" s="21">
        <v>0</v>
      </c>
      <c r="BA38" s="21">
        <v>0</v>
      </c>
      <c r="BB38" s="21">
        <v>0</v>
      </c>
      <c r="BC38" s="21">
        <v>0</v>
      </c>
      <c r="BD38" s="21">
        <v>0</v>
      </c>
      <c r="BE38" s="21">
        <v>0</v>
      </c>
      <c r="BF38" s="21">
        <v>30</v>
      </c>
      <c r="BG38" s="21">
        <v>15</v>
      </c>
      <c r="BH38" s="21">
        <v>500</v>
      </c>
      <c r="BI38" s="21">
        <v>400</v>
      </c>
      <c r="BJ38" s="21">
        <v>60</v>
      </c>
      <c r="BK38" s="21">
        <v>42</v>
      </c>
      <c r="BL38" s="21">
        <v>123</v>
      </c>
      <c r="BM38" s="21">
        <v>37</v>
      </c>
      <c r="BN38" s="21">
        <v>0</v>
      </c>
      <c r="BO38" s="21">
        <v>0</v>
      </c>
      <c r="BP38" s="21">
        <v>150</v>
      </c>
      <c r="BQ38" s="21">
        <v>180</v>
      </c>
      <c r="BR38" s="21">
        <v>30</v>
      </c>
      <c r="BS38" s="21">
        <v>20</v>
      </c>
      <c r="BT38" s="21">
        <v>0</v>
      </c>
      <c r="BU38" s="21">
        <v>0</v>
      </c>
      <c r="BV38" s="21">
        <v>118</v>
      </c>
      <c r="BW38" s="21">
        <v>68</v>
      </c>
      <c r="BX38" s="21">
        <v>0</v>
      </c>
      <c r="BY38" s="21">
        <v>0</v>
      </c>
      <c r="BZ38" s="21">
        <v>75</v>
      </c>
      <c r="CA38" s="21">
        <v>23</v>
      </c>
      <c r="CB38" s="21">
        <v>220</v>
      </c>
      <c r="CC38" s="21">
        <v>200</v>
      </c>
      <c r="CD38" s="21">
        <v>800</v>
      </c>
      <c r="CE38" s="21">
        <v>500</v>
      </c>
      <c r="CF38" s="21">
        <v>55</v>
      </c>
      <c r="CG38" s="21">
        <v>45</v>
      </c>
      <c r="CH38" s="21">
        <v>28</v>
      </c>
      <c r="CI38" s="21">
        <v>16.8</v>
      </c>
      <c r="CJ38" s="21">
        <v>0</v>
      </c>
      <c r="CK38" s="21">
        <v>0</v>
      </c>
      <c r="CL38" s="21">
        <v>33</v>
      </c>
      <c r="CM38" s="21">
        <v>15.6</v>
      </c>
      <c r="CN38" s="21">
        <v>185</v>
      </c>
      <c r="CO38" s="21">
        <v>149</v>
      </c>
      <c r="CP38" s="21">
        <v>0</v>
      </c>
      <c r="CQ38" s="21">
        <v>0</v>
      </c>
      <c r="CR38" s="21">
        <v>200</v>
      </c>
      <c r="CS38" s="21">
        <v>250</v>
      </c>
      <c r="CT38" s="21">
        <v>130</v>
      </c>
      <c r="CU38" s="21">
        <v>160</v>
      </c>
      <c r="CV38" s="21">
        <v>420</v>
      </c>
      <c r="CW38" s="21">
        <v>200</v>
      </c>
      <c r="CX38" s="21">
        <v>200</v>
      </c>
      <c r="CY38" s="21">
        <v>240</v>
      </c>
      <c r="CZ38" s="21">
        <f t="shared" si="2"/>
        <v>13288.300000000001</v>
      </c>
      <c r="DA38" s="21">
        <f t="shared" si="2"/>
        <v>7934.521999999999</v>
      </c>
    </row>
    <row r="39" spans="1:105" ht="13.5" thickBot="1">
      <c r="A39" s="17" t="s">
        <v>98</v>
      </c>
      <c r="B39" s="21">
        <v>29.880749188127787</v>
      </c>
      <c r="C39" s="21">
        <v>90.311902351220624</v>
      </c>
      <c r="D39" s="21">
        <v>16.615059285552451</v>
      </c>
      <c r="E39" s="21">
        <v>35.062061724228442</v>
      </c>
      <c r="F39" s="21">
        <v>37.761498376255567</v>
      </c>
      <c r="G39" s="21">
        <v>59.764877939025766</v>
      </c>
      <c r="H39" s="21">
        <v>18.125519220602673</v>
      </c>
      <c r="I39" s="21">
        <v>34.265196685041438</v>
      </c>
      <c r="J39" s="21">
        <v>151.04599350502227</v>
      </c>
      <c r="K39" s="21">
        <v>318.74601567480403</v>
      </c>
      <c r="L39" s="21">
        <v>73.257306849935802</v>
      </c>
      <c r="M39" s="21">
        <v>156.185547680654</v>
      </c>
      <c r="N39" s="21">
        <v>895.27596103013354</v>
      </c>
      <c r="O39" s="21">
        <v>2826.2141410732365</v>
      </c>
      <c r="P39" s="21">
        <v>60.418397402008914</v>
      </c>
      <c r="Q39" s="21">
        <v>97.217534780815242</v>
      </c>
      <c r="R39" s="21">
        <v>25.677818895853786</v>
      </c>
      <c r="S39" s="21">
        <v>36.655791802602465</v>
      </c>
      <c r="T39" s="21">
        <v>75.522996752511133</v>
      </c>
      <c r="U39" s="21">
        <v>159.37300783740201</v>
      </c>
      <c r="V39" s="21">
        <v>10.64874254210407</v>
      </c>
      <c r="W39" s="21">
        <v>22.312221097236286</v>
      </c>
      <c r="X39" s="21">
        <v>60.418397402008914</v>
      </c>
      <c r="Y39" s="21">
        <v>119.52975587805153</v>
      </c>
      <c r="Z39" s="21">
        <v>49.08994788913224</v>
      </c>
      <c r="AA39" s="21">
        <v>55.780552743090709</v>
      </c>
      <c r="AB39" s="21">
        <v>24.167358960803565</v>
      </c>
      <c r="AC39" s="21">
        <v>22.312221097236286</v>
      </c>
      <c r="AD39" s="21">
        <v>18.880749188127783</v>
      </c>
      <c r="AE39" s="21">
        <v>19.921625979675252</v>
      </c>
      <c r="AF39" s="21">
        <v>5.2866097726757797</v>
      </c>
      <c r="AG39" s="21">
        <v>3.1874601567480405</v>
      </c>
      <c r="AH39" s="21">
        <v>7.5522996752511142</v>
      </c>
      <c r="AI39" s="21">
        <v>11.952975587805152</v>
      </c>
      <c r="AJ39" s="21">
        <v>0</v>
      </c>
      <c r="AK39" s="21">
        <v>0</v>
      </c>
      <c r="AL39" s="21">
        <v>0</v>
      </c>
      <c r="AM39" s="21">
        <v>0</v>
      </c>
      <c r="AN39" s="21">
        <v>26.433048863378897</v>
      </c>
      <c r="AO39" s="21">
        <v>43.030712116098556</v>
      </c>
      <c r="AP39" s="21">
        <v>42.292878181406238</v>
      </c>
      <c r="AQ39" s="21">
        <v>88.452019349758132</v>
      </c>
      <c r="AR39" s="21">
        <v>37.761498376255567</v>
      </c>
      <c r="AS39" s="21">
        <v>159.37300783740201</v>
      </c>
      <c r="AT39" s="21">
        <v>22.65689902575334</v>
      </c>
      <c r="AU39" s="21">
        <v>23.905951175610305</v>
      </c>
      <c r="AV39" s="21">
        <v>26.761498376255567</v>
      </c>
      <c r="AW39" s="21">
        <v>23.639798252521839</v>
      </c>
      <c r="AX39" s="21">
        <v>11</v>
      </c>
      <c r="AY39" s="21">
        <v>42.5</v>
      </c>
      <c r="AZ39" s="21">
        <v>30.209198701004457</v>
      </c>
      <c r="BA39" s="21">
        <v>39.843251959350503</v>
      </c>
      <c r="BB39" s="21">
        <v>0</v>
      </c>
      <c r="BC39" s="21">
        <v>0</v>
      </c>
      <c r="BD39" s="21">
        <v>11.32844951287667</v>
      </c>
      <c r="BE39" s="21">
        <v>9.562380470244122</v>
      </c>
      <c r="BF39" s="21">
        <v>60.418397402008914</v>
      </c>
      <c r="BG39" s="21">
        <v>50.202497468781644</v>
      </c>
      <c r="BH39" s="21">
        <v>177.80749188127783</v>
      </c>
      <c r="BI39" s="21">
        <v>196.55951175610306</v>
      </c>
      <c r="BJ39" s="21">
        <v>0</v>
      </c>
      <c r="BK39" s="21">
        <v>0</v>
      </c>
      <c r="BL39" s="21">
        <v>26.104599350502227</v>
      </c>
      <c r="BM39" s="21">
        <v>58.437300783740206</v>
      </c>
      <c r="BN39" s="21">
        <v>3776.1498376255568</v>
      </c>
      <c r="BO39" s="21">
        <v>15937.300783740204</v>
      </c>
      <c r="BP39" s="21">
        <v>4138.6602220376108</v>
      </c>
      <c r="BQ39" s="21">
        <v>19650.69186635167</v>
      </c>
      <c r="BR39" s="21">
        <v>0</v>
      </c>
      <c r="BS39" s="21">
        <v>0</v>
      </c>
      <c r="BT39" s="21">
        <v>0</v>
      </c>
      <c r="BU39" s="21">
        <v>0</v>
      </c>
      <c r="BV39" s="21">
        <v>681.97266067517558</v>
      </c>
      <c r="BW39" s="21">
        <v>1514.0435744553192</v>
      </c>
      <c r="BX39" s="21">
        <v>0</v>
      </c>
      <c r="BY39" s="21">
        <v>0</v>
      </c>
      <c r="BZ39" s="21">
        <v>15.104599350502228</v>
      </c>
      <c r="CA39" s="21">
        <v>19.124760940488244</v>
      </c>
      <c r="CB39" s="21">
        <v>15.104599350502228</v>
      </c>
      <c r="CC39" s="21">
        <v>39.843251959350503</v>
      </c>
      <c r="CD39" s="21">
        <v>0</v>
      </c>
      <c r="CE39" s="21">
        <v>0</v>
      </c>
      <c r="CF39" s="21">
        <v>49.845177856657358</v>
      </c>
      <c r="CG39" s="21">
        <v>89.248884388945143</v>
      </c>
      <c r="CH39" s="21">
        <v>7.5522996752511142</v>
      </c>
      <c r="CI39" s="21">
        <v>12.749840626992162</v>
      </c>
      <c r="CJ39" s="21">
        <v>26.433048863378897</v>
      </c>
      <c r="CK39" s="21">
        <v>27.890276371545355</v>
      </c>
      <c r="CL39" s="21">
        <v>2.2656899025753341</v>
      </c>
      <c r="CM39" s="21">
        <v>3.5858926763415457</v>
      </c>
      <c r="CN39" s="21">
        <v>86.851446265387807</v>
      </c>
      <c r="CO39" s="21">
        <v>137.45921925975927</v>
      </c>
      <c r="CP39" s="21">
        <v>0</v>
      </c>
      <c r="CQ39" s="21">
        <v>0</v>
      </c>
      <c r="CR39" s="21">
        <v>37.761498376255567</v>
      </c>
      <c r="CS39" s="21">
        <v>79.686503918701007</v>
      </c>
      <c r="CT39" s="21">
        <v>9.0627596103013364</v>
      </c>
      <c r="CU39" s="21">
        <v>4.781190235122061</v>
      </c>
      <c r="CV39" s="21">
        <v>22.65689902575334</v>
      </c>
      <c r="CW39" s="21">
        <v>23.905951175610305</v>
      </c>
      <c r="CX39" s="21">
        <v>98.179895778264481</v>
      </c>
      <c r="CY39" s="21">
        <v>155.38868264146697</v>
      </c>
      <c r="CZ39" s="21">
        <f t="shared" si="2"/>
        <v>11000.000000000002</v>
      </c>
      <c r="DA39" s="21">
        <f t="shared" si="2"/>
        <v>42500</v>
      </c>
    </row>
    <row r="40" spans="1:105" ht="13.5" thickBot="1">
      <c r="A40" s="17" t="s">
        <v>99</v>
      </c>
      <c r="B40" s="21">
        <v>3167.8277003072558</v>
      </c>
      <c r="C40" s="21">
        <v>1772.2076567627989</v>
      </c>
      <c r="D40" s="21">
        <v>0</v>
      </c>
      <c r="E40" s="21">
        <v>0</v>
      </c>
      <c r="F40" s="21">
        <v>88.631529189316936</v>
      </c>
      <c r="G40" s="21">
        <v>35.496988983478332</v>
      </c>
      <c r="H40" s="21">
        <v>18.612621129756558</v>
      </c>
      <c r="I40" s="21">
        <v>7.0993977966956665</v>
      </c>
      <c r="J40" s="21">
        <v>0</v>
      </c>
      <c r="K40" s="21">
        <v>0</v>
      </c>
      <c r="L40" s="21">
        <v>7.0905223351453559</v>
      </c>
      <c r="M40" s="21">
        <v>6.3894580170260999</v>
      </c>
      <c r="N40" s="21">
        <v>1.6357835027180339</v>
      </c>
      <c r="O40" s="21">
        <v>10.669578457686967</v>
      </c>
      <c r="P40" s="21">
        <v>53.178917513590171</v>
      </c>
      <c r="Q40" s="21">
        <v>12.737952508765289</v>
      </c>
      <c r="R40" s="21">
        <v>33.679981091940441</v>
      </c>
      <c r="S40" s="21">
        <v>21.298193390086997</v>
      </c>
      <c r="T40" s="21">
        <v>17.726305837863389</v>
      </c>
      <c r="U40" s="21">
        <v>11.359036474713065</v>
      </c>
      <c r="V40" s="21">
        <v>10.990309619475301</v>
      </c>
      <c r="W40" s="21">
        <v>13.204879901853941</v>
      </c>
      <c r="X40" s="21">
        <v>26.589458756795086</v>
      </c>
      <c r="Y40" s="21">
        <v>18.458434271408731</v>
      </c>
      <c r="Z40" s="21">
        <v>88.631529189316936</v>
      </c>
      <c r="AA40" s="21">
        <v>41.176507220834864</v>
      </c>
      <c r="AB40" s="21">
        <v>23.930512881115575</v>
      </c>
      <c r="AC40" s="21">
        <v>13.488855813721766</v>
      </c>
      <c r="AD40" s="21">
        <v>44.315764594658468</v>
      </c>
      <c r="AE40" s="21">
        <v>46.146085678521835</v>
      </c>
      <c r="AF40" s="21">
        <v>7.9768376270385257</v>
      </c>
      <c r="AG40" s="21">
        <v>4.9695784576869659</v>
      </c>
      <c r="AH40" s="21">
        <v>88.631529189316936</v>
      </c>
      <c r="AI40" s="21">
        <v>49.695784576869656</v>
      </c>
      <c r="AJ40" s="21">
        <v>26.589458756795086</v>
      </c>
      <c r="AK40" s="21">
        <v>42.596386780173994</v>
      </c>
      <c r="AL40" s="21">
        <v>0</v>
      </c>
      <c r="AM40" s="21">
        <v>0</v>
      </c>
      <c r="AN40" s="21">
        <v>354.52611675726774</v>
      </c>
      <c r="AO40" s="21">
        <v>138.4382570355655</v>
      </c>
      <c r="AP40" s="21">
        <v>414.79555660600329</v>
      </c>
      <c r="AQ40" s="21">
        <v>332.25181688535719</v>
      </c>
      <c r="AR40" s="21">
        <v>398.8418813519263</v>
      </c>
      <c r="AS40" s="21">
        <v>262.67771847773963</v>
      </c>
      <c r="AT40" s="21">
        <v>132.94729378397543</v>
      </c>
      <c r="AU40" s="21">
        <v>85.192773560347987</v>
      </c>
      <c r="AV40" s="21">
        <v>123.94729378397543</v>
      </c>
      <c r="AW40" s="21">
        <v>154.03645042565248</v>
      </c>
      <c r="AX40" s="21">
        <v>62.178917513590171</v>
      </c>
      <c r="AY40" s="21">
        <v>12.799397796695668</v>
      </c>
      <c r="AZ40" s="21">
        <v>265.89458756795085</v>
      </c>
      <c r="BA40" s="21">
        <v>63.894580170260994</v>
      </c>
      <c r="BB40" s="21">
        <v>0</v>
      </c>
      <c r="BC40" s="21">
        <v>0</v>
      </c>
      <c r="BD40" s="21">
        <v>132.94729378397543</v>
      </c>
      <c r="BE40" s="21">
        <v>70.993977966956663</v>
      </c>
      <c r="BF40" s="21">
        <v>475.06499645473883</v>
      </c>
      <c r="BG40" s="21">
        <v>182.45452337507859</v>
      </c>
      <c r="BH40" s="21">
        <v>212.57882297329235</v>
      </c>
      <c r="BI40" s="21">
        <v>136.28795593391331</v>
      </c>
      <c r="BJ40" s="21">
        <v>44.315764594658468</v>
      </c>
      <c r="BK40" s="21">
        <v>35.496988983478332</v>
      </c>
      <c r="BL40" s="21">
        <v>15.204207043252186</v>
      </c>
      <c r="BM40" s="21">
        <v>8.5397591186782673</v>
      </c>
      <c r="BN40" s="21">
        <v>1772.630583786339</v>
      </c>
      <c r="BO40" s="21">
        <v>1419.8795593391333</v>
      </c>
      <c r="BP40" s="21">
        <v>39.88418813519263</v>
      </c>
      <c r="BQ40" s="21">
        <v>31.947290085130497</v>
      </c>
      <c r="BR40" s="21">
        <v>17.726305837863389</v>
      </c>
      <c r="BS40" s="21">
        <v>14.198795593391333</v>
      </c>
      <c r="BT40" s="21">
        <v>0</v>
      </c>
      <c r="BU40" s="21">
        <v>0</v>
      </c>
      <c r="BV40" s="21">
        <v>0</v>
      </c>
      <c r="BW40" s="21">
        <v>0</v>
      </c>
      <c r="BX40" s="21">
        <v>0</v>
      </c>
      <c r="BY40" s="21">
        <v>0</v>
      </c>
      <c r="BZ40" s="21">
        <v>132.94729378397543</v>
      </c>
      <c r="CA40" s="21">
        <v>193.10362007012213</v>
      </c>
      <c r="CB40" s="21">
        <v>44.315764594658468</v>
      </c>
      <c r="CC40" s="21">
        <v>28.397591186782666</v>
      </c>
      <c r="CD40" s="21">
        <v>0</v>
      </c>
      <c r="CE40" s="21">
        <v>0</v>
      </c>
      <c r="CF40" s="21">
        <v>41.656818718978968</v>
      </c>
      <c r="CG40" s="21">
        <v>17.748494491739166</v>
      </c>
      <c r="CH40" s="21">
        <v>22.157882297329234</v>
      </c>
      <c r="CI40" s="21">
        <v>14.198795593391333</v>
      </c>
      <c r="CJ40" s="21">
        <v>0</v>
      </c>
      <c r="CK40" s="21">
        <v>0</v>
      </c>
      <c r="CL40" s="21">
        <v>0</v>
      </c>
      <c r="CM40" s="21">
        <v>0</v>
      </c>
      <c r="CN40" s="21">
        <v>279.18931694634841</v>
      </c>
      <c r="CO40" s="21">
        <v>223.63103059591347</v>
      </c>
      <c r="CP40" s="21">
        <v>0</v>
      </c>
      <c r="CQ40" s="21">
        <v>0</v>
      </c>
      <c r="CR40" s="21">
        <v>44.315764594658468</v>
      </c>
      <c r="CS40" s="21">
        <v>24.847892288434828</v>
      </c>
      <c r="CT40" s="21">
        <v>8.8631529189316947</v>
      </c>
      <c r="CU40" s="21">
        <v>7.0993977966956665</v>
      </c>
      <c r="CV40" s="21">
        <v>177.26305837863387</v>
      </c>
      <c r="CW40" s="21">
        <v>70.993977966956663</v>
      </c>
      <c r="CX40" s="21">
        <v>79.768376270385261</v>
      </c>
      <c r="CY40" s="21">
        <v>63.894580170260994</v>
      </c>
      <c r="CZ40" s="21">
        <f t="shared" si="2"/>
        <v>9000</v>
      </c>
      <c r="DA40" s="21">
        <f t="shared" si="2"/>
        <v>5699.9999999999991</v>
      </c>
    </row>
    <row r="41" spans="1:105" ht="13.5" thickBot="1">
      <c r="A41" s="17" t="s">
        <v>100</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f t="shared" si="2"/>
        <v>0</v>
      </c>
      <c r="DA41" s="21">
        <f t="shared" si="2"/>
        <v>0</v>
      </c>
    </row>
    <row r="42" spans="1:105" ht="13.5" thickBot="1">
      <c r="A42" s="17" t="s">
        <v>101</v>
      </c>
      <c r="B42" s="21">
        <v>471.40377719340188</v>
      </c>
      <c r="C42" s="21">
        <v>1010.1468100192759</v>
      </c>
      <c r="D42" s="21">
        <v>0</v>
      </c>
      <c r="E42" s="21">
        <v>0</v>
      </c>
      <c r="F42" s="21">
        <v>1290.9395170929956</v>
      </c>
      <c r="G42" s="21">
        <v>2427.8203505380975</v>
      </c>
      <c r="H42" s="21">
        <v>1222.0894095147023</v>
      </c>
      <c r="I42" s="21">
        <v>1132.9828302511121</v>
      </c>
      <c r="J42" s="21">
        <v>1118.8142481472628</v>
      </c>
      <c r="K42" s="21">
        <v>2454.7961322107435</v>
      </c>
      <c r="L42" s="21">
        <v>279.7035620368157</v>
      </c>
      <c r="M42" s="21">
        <v>1168.9505391479729</v>
      </c>
      <c r="N42" s="21">
        <v>4679.4448960076497</v>
      </c>
      <c r="O42" s="21">
        <v>7741.6959573093554</v>
      </c>
      <c r="P42" s="21">
        <v>1445.8522591441549</v>
      </c>
      <c r="Q42" s="21">
        <v>3902.4964153093865</v>
      </c>
      <c r="R42" s="21">
        <v>826.20129093951709</v>
      </c>
      <c r="S42" s="21">
        <v>2571.6911861255403</v>
      </c>
      <c r="T42" s="21">
        <v>1721.2526894573273</v>
      </c>
      <c r="U42" s="21">
        <v>2877.4167117488569</v>
      </c>
      <c r="V42" s="21">
        <v>606.74157303370782</v>
      </c>
      <c r="W42" s="21">
        <v>2158.0625338116424</v>
      </c>
      <c r="X42" s="21">
        <v>1075.7829309108295</v>
      </c>
      <c r="Y42" s="21">
        <v>2877.4167117488569</v>
      </c>
      <c r="Z42" s="21">
        <v>688.50107578293091</v>
      </c>
      <c r="AA42" s="21">
        <v>1393.7487197533524</v>
      </c>
      <c r="AB42" s="21">
        <v>296.91608893138891</v>
      </c>
      <c r="AC42" s="21">
        <v>287.74167117488565</v>
      </c>
      <c r="AD42" s="21">
        <v>516.37580683719818</v>
      </c>
      <c r="AE42" s="21">
        <v>2158.0625338116424</v>
      </c>
      <c r="AF42" s="21">
        <v>258.18790341859909</v>
      </c>
      <c r="AG42" s="21">
        <v>467.58021565918921</v>
      </c>
      <c r="AH42" s="21">
        <v>860.62634472866364</v>
      </c>
      <c r="AI42" s="21">
        <v>4046.3672508968293</v>
      </c>
      <c r="AJ42" s="21">
        <v>430.31317236433182</v>
      </c>
      <c r="AK42" s="21">
        <v>1798.3854448430352</v>
      </c>
      <c r="AL42" s="21">
        <v>64.546975854649773</v>
      </c>
      <c r="AM42" s="21">
        <v>134.87890836322765</v>
      </c>
      <c r="AN42" s="21">
        <v>1549.1274205115947</v>
      </c>
      <c r="AO42" s="21">
        <v>2158.0625338116424</v>
      </c>
      <c r="AP42" s="21">
        <v>654.07602199378437</v>
      </c>
      <c r="AQ42" s="21">
        <v>1366.7729380807068</v>
      </c>
      <c r="AR42" s="21">
        <v>0</v>
      </c>
      <c r="AS42" s="21">
        <v>0</v>
      </c>
      <c r="AT42" s="21">
        <v>344.25053789146546</v>
      </c>
      <c r="AU42" s="21">
        <v>719.35417793721422</v>
      </c>
      <c r="AV42" s="21">
        <v>806.62634472866353</v>
      </c>
      <c r="AW42" s="21">
        <v>3425.5708896860701</v>
      </c>
      <c r="AX42" s="21">
        <v>79.818790341859909</v>
      </c>
      <c r="AY42" s="21">
        <v>189.18385444843037</v>
      </c>
      <c r="AZ42" s="21">
        <v>1075.7829309108295</v>
      </c>
      <c r="BA42" s="21">
        <v>2247.9818060537941</v>
      </c>
      <c r="BB42" s="21">
        <v>236.67224480038251</v>
      </c>
      <c r="BC42" s="21">
        <v>764.31381405828995</v>
      </c>
      <c r="BD42" s="21">
        <v>258.18790341859909</v>
      </c>
      <c r="BE42" s="21">
        <v>314.71745284753115</v>
      </c>
      <c r="BF42" s="21">
        <v>2198.9003107817357</v>
      </c>
      <c r="BG42" s="21">
        <v>2706.5700944887681</v>
      </c>
      <c r="BH42" s="21">
        <v>2097.5658618216589</v>
      </c>
      <c r="BI42" s="21">
        <v>10619.112669058211</v>
      </c>
      <c r="BJ42" s="21">
        <v>107.57829309108295</v>
      </c>
      <c r="BK42" s="21">
        <v>269.7578167264553</v>
      </c>
      <c r="BL42" s="21">
        <v>243.337795840306</v>
      </c>
      <c r="BM42" s="21">
        <v>566.84479786546774</v>
      </c>
      <c r="BN42" s="21">
        <v>1721.2526894573273</v>
      </c>
      <c r="BO42" s="21">
        <v>5395.1563345291061</v>
      </c>
      <c r="BP42" s="21">
        <v>5809.227826918479</v>
      </c>
      <c r="BQ42" s="21">
        <v>37226.578708250832</v>
      </c>
      <c r="BR42" s="21">
        <v>301.2192206550323</v>
      </c>
      <c r="BS42" s="21">
        <v>197.82239893273388</v>
      </c>
      <c r="BT42" s="21">
        <v>0</v>
      </c>
      <c r="BU42" s="21">
        <v>0</v>
      </c>
      <c r="BV42" s="21">
        <v>6829.0700454219459</v>
      </c>
      <c r="BW42" s="21">
        <v>27964.893667309199</v>
      </c>
      <c r="BX42" s="21">
        <v>0</v>
      </c>
      <c r="BY42" s="21">
        <v>0</v>
      </c>
      <c r="BZ42" s="21">
        <v>860.62634472866364</v>
      </c>
      <c r="CA42" s="21">
        <v>1097.0151213542515</v>
      </c>
      <c r="CB42" s="21">
        <v>645.46975854649781</v>
      </c>
      <c r="CC42" s="21">
        <v>1348.7890836322765</v>
      </c>
      <c r="CD42" s="21">
        <v>1721.2526894573273</v>
      </c>
      <c r="CE42" s="21">
        <v>7193.5417793721408</v>
      </c>
      <c r="CF42" s="21">
        <v>2710.9729858952905</v>
      </c>
      <c r="CG42" s="21">
        <v>5988.6235313273073</v>
      </c>
      <c r="CH42" s="21">
        <v>150.60961032751615</v>
      </c>
      <c r="CI42" s="21">
        <v>881.20886797308731</v>
      </c>
      <c r="CJ42" s="21">
        <v>301.2192206550323</v>
      </c>
      <c r="CK42" s="21">
        <v>899.1927224215176</v>
      </c>
      <c r="CL42" s="21">
        <v>0</v>
      </c>
      <c r="CM42" s="21">
        <v>0</v>
      </c>
      <c r="CN42" s="21">
        <v>1118.8142481472628</v>
      </c>
      <c r="CO42" s="21">
        <v>7013.7032348878374</v>
      </c>
      <c r="CP42" s="21">
        <v>645.46975854649781</v>
      </c>
      <c r="CQ42" s="21">
        <v>2697.578167264553</v>
      </c>
      <c r="CR42" s="21">
        <v>258.18790341859909</v>
      </c>
      <c r="CS42" s="21">
        <v>539.51563345291061</v>
      </c>
      <c r="CT42" s="21">
        <v>279.7035620368157</v>
      </c>
      <c r="CU42" s="21">
        <v>539.51563345291061</v>
      </c>
      <c r="CV42" s="21">
        <v>1721.2526894573273</v>
      </c>
      <c r="CW42" s="21">
        <v>2697.578167264553</v>
      </c>
      <c r="CX42" s="21">
        <v>1420.0334688022951</v>
      </c>
      <c r="CY42" s="21">
        <v>3560.8031807892098</v>
      </c>
      <c r="CZ42" s="21">
        <f t="shared" si="2"/>
        <v>53999.999999999985</v>
      </c>
      <c r="DA42" s="21">
        <f t="shared" si="2"/>
        <v>171200.00000000003</v>
      </c>
    </row>
    <row r="43" spans="1:105" ht="13.5" thickBot="1">
      <c r="A43" s="17" t="s">
        <v>102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21">
        <v>0</v>
      </c>
      <c r="CN43" s="21">
        <v>0</v>
      </c>
      <c r="CO43" s="21">
        <v>0</v>
      </c>
      <c r="CP43" s="21">
        <v>0</v>
      </c>
      <c r="CQ43" s="21">
        <v>0</v>
      </c>
      <c r="CR43" s="21">
        <v>0</v>
      </c>
      <c r="CS43" s="21">
        <v>0</v>
      </c>
      <c r="CT43" s="21">
        <v>0</v>
      </c>
      <c r="CU43" s="21">
        <v>0</v>
      </c>
      <c r="CV43" s="21">
        <v>0</v>
      </c>
      <c r="CW43" s="21">
        <v>0</v>
      </c>
      <c r="CX43" s="21">
        <v>0</v>
      </c>
      <c r="CY43" s="21">
        <v>0</v>
      </c>
      <c r="CZ43" s="21">
        <f t="shared" si="2"/>
        <v>0</v>
      </c>
      <c r="DA43" s="21">
        <f t="shared" si="2"/>
        <v>0</v>
      </c>
    </row>
    <row r="44" spans="1:105" ht="13.5" thickBot="1">
      <c r="A44" s="17" t="s">
        <v>103</v>
      </c>
      <c r="B44" s="21">
        <v>0</v>
      </c>
      <c r="C44" s="21">
        <v>0</v>
      </c>
      <c r="D44" s="21">
        <v>0</v>
      </c>
      <c r="E44" s="21">
        <v>0</v>
      </c>
      <c r="F44" s="21">
        <v>0</v>
      </c>
      <c r="G44" s="21">
        <v>0</v>
      </c>
      <c r="H44" s="21">
        <v>0</v>
      </c>
      <c r="I44" s="21">
        <v>0</v>
      </c>
      <c r="J44" s="21">
        <v>0</v>
      </c>
      <c r="K44" s="21">
        <v>0</v>
      </c>
      <c r="L44" s="21">
        <v>0</v>
      </c>
      <c r="M44" s="21">
        <v>0</v>
      </c>
      <c r="N44" s="21">
        <v>0</v>
      </c>
      <c r="O44" s="21">
        <v>0</v>
      </c>
      <c r="P44" s="21">
        <v>0</v>
      </c>
      <c r="Q44" s="21">
        <v>0</v>
      </c>
      <c r="R44" s="21">
        <v>0</v>
      </c>
      <c r="S44" s="21">
        <v>0</v>
      </c>
      <c r="T44" s="21">
        <v>0</v>
      </c>
      <c r="U44" s="21">
        <v>0</v>
      </c>
      <c r="V44" s="21">
        <v>0</v>
      </c>
      <c r="W44" s="21">
        <v>0</v>
      </c>
      <c r="X44" s="21">
        <v>85.61643835616438</v>
      </c>
      <c r="Y44" s="21">
        <v>129.35323383084577</v>
      </c>
      <c r="Z44" s="21">
        <v>0</v>
      </c>
      <c r="AA44" s="21">
        <v>0</v>
      </c>
      <c r="AB44" s="21">
        <v>0</v>
      </c>
      <c r="AC44" s="21">
        <v>0</v>
      </c>
      <c r="AD44" s="21">
        <v>0</v>
      </c>
      <c r="AE44" s="21">
        <v>0</v>
      </c>
      <c r="AF44" s="21">
        <v>0</v>
      </c>
      <c r="AG44" s="21">
        <v>0</v>
      </c>
      <c r="AH44" s="21">
        <v>0</v>
      </c>
      <c r="AI44" s="21">
        <v>0</v>
      </c>
      <c r="AJ44" s="21">
        <v>34.246575342465754</v>
      </c>
      <c r="AK44" s="21">
        <v>129.35323383084577</v>
      </c>
      <c r="AL44" s="21">
        <v>0</v>
      </c>
      <c r="AM44" s="21">
        <v>0</v>
      </c>
      <c r="AN44" s="21">
        <v>109.58904109589041</v>
      </c>
      <c r="AO44" s="21">
        <v>82.786069651741286</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155.82191780821918</v>
      </c>
      <c r="BG44" s="21">
        <v>71.144278606965173</v>
      </c>
      <c r="BH44" s="21">
        <v>0</v>
      </c>
      <c r="BI44" s="21">
        <v>0</v>
      </c>
      <c r="BJ44" s="21">
        <v>68.493150684931507</v>
      </c>
      <c r="BK44" s="21">
        <v>72.43781094527364</v>
      </c>
      <c r="BL44" s="21">
        <v>41.095890410958901</v>
      </c>
      <c r="BM44" s="21">
        <v>31.044776119402986</v>
      </c>
      <c r="BN44" s="21">
        <v>0</v>
      </c>
      <c r="BO44" s="21">
        <v>0</v>
      </c>
      <c r="BP44" s="21">
        <v>0</v>
      </c>
      <c r="BQ44" s="21">
        <v>0</v>
      </c>
      <c r="BR44" s="21">
        <v>0</v>
      </c>
      <c r="BS44" s="21">
        <v>0</v>
      </c>
      <c r="BT44" s="21">
        <v>0</v>
      </c>
      <c r="BU44" s="21">
        <v>0</v>
      </c>
      <c r="BV44" s="21">
        <v>0</v>
      </c>
      <c r="BW44" s="21">
        <v>0</v>
      </c>
      <c r="BX44" s="21">
        <v>0</v>
      </c>
      <c r="BY44" s="21">
        <v>0</v>
      </c>
      <c r="BZ44" s="21">
        <v>0</v>
      </c>
      <c r="CA44" s="21">
        <v>0</v>
      </c>
      <c r="CB44" s="21">
        <v>0</v>
      </c>
      <c r="CC44" s="21">
        <v>0</v>
      </c>
      <c r="CD44" s="21">
        <v>0</v>
      </c>
      <c r="CE44" s="21">
        <v>0</v>
      </c>
      <c r="CF44" s="21">
        <v>0</v>
      </c>
      <c r="CG44" s="21">
        <v>0</v>
      </c>
      <c r="CH44" s="21">
        <v>5.1369863013698627</v>
      </c>
      <c r="CI44" s="21">
        <v>3.8805970149253732</v>
      </c>
      <c r="CJ44" s="21">
        <v>0</v>
      </c>
      <c r="CK44" s="21">
        <v>0</v>
      </c>
      <c r="CL44" s="21">
        <v>0</v>
      </c>
      <c r="CM44" s="21">
        <v>0</v>
      </c>
      <c r="CN44" s="21">
        <v>0</v>
      </c>
      <c r="CO44" s="21">
        <v>0</v>
      </c>
      <c r="CP44" s="21">
        <v>0</v>
      </c>
      <c r="CQ44" s="21">
        <v>0</v>
      </c>
      <c r="CR44" s="21">
        <v>0</v>
      </c>
      <c r="CS44" s="21">
        <v>0</v>
      </c>
      <c r="CT44" s="21">
        <v>0</v>
      </c>
      <c r="CU44" s="21">
        <v>0</v>
      </c>
      <c r="CV44" s="21">
        <v>0</v>
      </c>
      <c r="CW44" s="21">
        <v>0</v>
      </c>
      <c r="CX44" s="21">
        <v>0</v>
      </c>
      <c r="CY44" s="21">
        <v>0</v>
      </c>
      <c r="CZ44" s="21">
        <f t="shared" si="2"/>
        <v>499.99999999999994</v>
      </c>
      <c r="DA44" s="21">
        <f t="shared" si="2"/>
        <v>520</v>
      </c>
    </row>
    <row r="45" spans="1:105" ht="13.5" thickBot="1">
      <c r="A45" s="17" t="s">
        <v>104</v>
      </c>
      <c r="B45" s="21">
        <v>26.321796071094479</v>
      </c>
      <c r="C45" s="21">
        <v>20.316968987712109</v>
      </c>
      <c r="D45" s="21">
        <v>0</v>
      </c>
      <c r="E45" s="21">
        <v>0</v>
      </c>
      <c r="F45" s="21">
        <v>56.127221702525723</v>
      </c>
      <c r="G45" s="21">
        <v>30.427150380339381</v>
      </c>
      <c r="H45" s="21">
        <v>11.225444340505144</v>
      </c>
      <c r="I45" s="21">
        <v>3.8033937975424226</v>
      </c>
      <c r="J45" s="21">
        <v>112.25444340505145</v>
      </c>
      <c r="K45" s="21">
        <v>55.783109030622185</v>
      </c>
      <c r="L45" s="21">
        <v>22.450888681010287</v>
      </c>
      <c r="M45" s="21">
        <v>11.410181392627267</v>
      </c>
      <c r="N45" s="21">
        <v>278.6361085126286</v>
      </c>
      <c r="O45" s="21">
        <v>169.852720889409</v>
      </c>
      <c r="P45" s="21">
        <v>35.547240411599624</v>
      </c>
      <c r="Q45" s="21">
        <v>24.088160717768673</v>
      </c>
      <c r="R45" s="21">
        <v>63.610851262862489</v>
      </c>
      <c r="S45" s="21">
        <v>43.105129705480785</v>
      </c>
      <c r="T45" s="21">
        <v>65.481758652946681</v>
      </c>
      <c r="U45" s="21">
        <v>44.37292763799492</v>
      </c>
      <c r="V45" s="21">
        <v>0</v>
      </c>
      <c r="W45" s="21">
        <v>0</v>
      </c>
      <c r="X45" s="21">
        <v>0</v>
      </c>
      <c r="Y45" s="21">
        <v>0</v>
      </c>
      <c r="Z45" s="21">
        <v>9.3545369504209539</v>
      </c>
      <c r="AA45" s="21">
        <v>3.8033937975424226</v>
      </c>
      <c r="AB45" s="21">
        <v>0</v>
      </c>
      <c r="AC45" s="21">
        <v>0</v>
      </c>
      <c r="AD45" s="21">
        <v>18.709073900841908</v>
      </c>
      <c r="AE45" s="21">
        <v>15.21357519016969</v>
      </c>
      <c r="AF45" s="21">
        <v>0</v>
      </c>
      <c r="AG45" s="21">
        <v>0</v>
      </c>
      <c r="AH45" s="21">
        <v>0</v>
      </c>
      <c r="AI45" s="21">
        <v>0</v>
      </c>
      <c r="AJ45" s="21">
        <v>37.418147801683816</v>
      </c>
      <c r="AK45" s="21">
        <v>25.355958650282815</v>
      </c>
      <c r="AL45" s="21">
        <v>0</v>
      </c>
      <c r="AM45" s="21">
        <v>0</v>
      </c>
      <c r="AN45" s="21">
        <v>24.321796071094482</v>
      </c>
      <c r="AO45" s="21">
        <v>16.481373122683831</v>
      </c>
      <c r="AP45" s="21">
        <v>0</v>
      </c>
      <c r="AQ45" s="21">
        <v>0</v>
      </c>
      <c r="AR45" s="21">
        <v>0</v>
      </c>
      <c r="AS45" s="21">
        <v>0</v>
      </c>
      <c r="AT45" s="21">
        <v>0</v>
      </c>
      <c r="AU45" s="21">
        <v>0</v>
      </c>
      <c r="AV45" s="21">
        <v>0</v>
      </c>
      <c r="AW45" s="21">
        <v>0</v>
      </c>
      <c r="AX45" s="21">
        <v>0</v>
      </c>
      <c r="AY45" s="21">
        <v>0</v>
      </c>
      <c r="AZ45" s="21">
        <v>56.127221702525723</v>
      </c>
      <c r="BA45" s="21">
        <v>50.711917300565631</v>
      </c>
      <c r="BB45" s="21">
        <v>0</v>
      </c>
      <c r="BC45" s="21">
        <v>0</v>
      </c>
      <c r="BD45" s="21">
        <v>74.836295603367631</v>
      </c>
      <c r="BE45" s="21">
        <v>50.711917300565631</v>
      </c>
      <c r="BF45" s="21">
        <v>54.256314312441532</v>
      </c>
      <c r="BG45" s="21">
        <v>31.694948312853519</v>
      </c>
      <c r="BH45" s="21">
        <v>0</v>
      </c>
      <c r="BI45" s="21">
        <v>0</v>
      </c>
      <c r="BJ45" s="21">
        <v>0</v>
      </c>
      <c r="BK45" s="21">
        <v>0</v>
      </c>
      <c r="BL45" s="21">
        <v>3.7418147801683816</v>
      </c>
      <c r="BM45" s="21">
        <v>2.5355958650282813</v>
      </c>
      <c r="BN45" s="21">
        <v>18.709073900841908</v>
      </c>
      <c r="BO45" s="21">
        <v>12.677979325141408</v>
      </c>
      <c r="BP45" s="21">
        <v>0</v>
      </c>
      <c r="BQ45" s="21">
        <v>0</v>
      </c>
      <c r="BR45" s="21">
        <v>0</v>
      </c>
      <c r="BS45" s="21">
        <v>0</v>
      </c>
      <c r="BT45" s="21">
        <v>0</v>
      </c>
      <c r="BU45" s="21">
        <v>0</v>
      </c>
      <c r="BV45" s="21">
        <v>280.6361085126286</v>
      </c>
      <c r="BW45" s="21">
        <v>126.77979325141408</v>
      </c>
      <c r="BX45" s="21">
        <v>0</v>
      </c>
      <c r="BY45" s="21">
        <v>0</v>
      </c>
      <c r="BZ45" s="21">
        <v>18.709073900841908</v>
      </c>
      <c r="CA45" s="21">
        <v>9.3817047006046419</v>
      </c>
      <c r="CB45" s="21">
        <v>0</v>
      </c>
      <c r="CC45" s="21">
        <v>0</v>
      </c>
      <c r="CD45" s="21">
        <v>0</v>
      </c>
      <c r="CE45" s="21">
        <v>0</v>
      </c>
      <c r="CF45" s="21">
        <v>26.321796071094479</v>
      </c>
      <c r="CG45" s="21">
        <v>11.442383460113126</v>
      </c>
      <c r="CH45" s="21">
        <v>14.967259120673527</v>
      </c>
      <c r="CI45" s="21">
        <v>10.142383460113125</v>
      </c>
      <c r="CJ45" s="21">
        <v>0</v>
      </c>
      <c r="CK45" s="21">
        <v>0</v>
      </c>
      <c r="CL45" s="21">
        <v>0</v>
      </c>
      <c r="CM45" s="21">
        <v>0</v>
      </c>
      <c r="CN45" s="21">
        <v>91.545369504209532</v>
      </c>
      <c r="CO45" s="21">
        <v>62.089896625707034</v>
      </c>
      <c r="CP45" s="21">
        <v>0</v>
      </c>
      <c r="CQ45" s="21">
        <v>0</v>
      </c>
      <c r="CR45" s="21">
        <v>39.418147801683816</v>
      </c>
      <c r="CS45" s="21">
        <v>19.04917105519797</v>
      </c>
      <c r="CT45" s="21">
        <v>18.709073900841908</v>
      </c>
      <c r="CU45" s="21">
        <v>12.677979325141408</v>
      </c>
      <c r="CV45" s="21">
        <v>374.18147801683813</v>
      </c>
      <c r="CW45" s="21">
        <v>152.13575190169689</v>
      </c>
      <c r="CX45" s="21">
        <v>168.38166510757719</v>
      </c>
      <c r="CY45" s="21">
        <v>285.25453481568167</v>
      </c>
      <c r="CZ45" s="21">
        <f t="shared" si="2"/>
        <v>2002</v>
      </c>
      <c r="DA45" s="21">
        <f t="shared" si="2"/>
        <v>1301.3</v>
      </c>
    </row>
    <row r="46" spans="1:105" ht="13.5" thickBot="1">
      <c r="A46" s="17" t="s">
        <v>105</v>
      </c>
      <c r="B46" s="21">
        <v>3195.3827518868402</v>
      </c>
      <c r="C46" s="21">
        <v>1542.7157784686101</v>
      </c>
      <c r="D46" s="21">
        <v>34.350204957688995</v>
      </c>
      <c r="E46" s="21">
        <v>13.567724380500032</v>
      </c>
      <c r="F46" s="21">
        <v>48.380570362942237</v>
      </c>
      <c r="G46" s="21">
        <v>15.924559132042289</v>
      </c>
      <c r="H46" s="21">
        <v>17.417005330659205</v>
      </c>
      <c r="I46" s="21">
        <v>3.8218941916901494</v>
      </c>
      <c r="J46" s="21">
        <v>19.352228145176895</v>
      </c>
      <c r="K46" s="21">
        <v>7.0068060180986071</v>
      </c>
      <c r="L46" s="21">
        <v>70.635632729895661</v>
      </c>
      <c r="M46" s="21">
        <v>32.48610062936627</v>
      </c>
      <c r="N46" s="21">
        <v>4569.1622068577299</v>
      </c>
      <c r="O46" s="21">
        <v>3291.6591133482402</v>
      </c>
      <c r="P46" s="21">
        <v>2289.3422001724098</v>
      </c>
      <c r="Q46" s="21">
        <v>1268.1820384820401</v>
      </c>
      <c r="R46" s="21">
        <v>0</v>
      </c>
      <c r="S46" s="21">
        <v>0</v>
      </c>
      <c r="T46" s="21">
        <v>19.83603384880632</v>
      </c>
      <c r="U46" s="21">
        <v>13.058138488274677</v>
      </c>
      <c r="V46" s="21">
        <v>344.66318326560054</v>
      </c>
      <c r="W46" s="21">
        <v>68.157113085140992</v>
      </c>
      <c r="X46" s="21">
        <v>241.9028518147112</v>
      </c>
      <c r="Y46" s="21">
        <v>79.622795660211452</v>
      </c>
      <c r="Z46" s="21">
        <v>10.771256663324008</v>
      </c>
      <c r="AA46" s="21">
        <v>0.81435010489437831</v>
      </c>
      <c r="AB46" s="21">
        <v>5.3218627399236462</v>
      </c>
      <c r="AC46" s="21">
        <v>3.5034030090493036</v>
      </c>
      <c r="AD46" s="21">
        <v>24.190285181471118</v>
      </c>
      <c r="AE46" s="21">
        <v>12.10266494035214</v>
      </c>
      <c r="AF46" s="21">
        <v>0</v>
      </c>
      <c r="AG46" s="21">
        <v>0</v>
      </c>
      <c r="AH46" s="21">
        <v>0</v>
      </c>
      <c r="AI46" s="21">
        <v>0</v>
      </c>
      <c r="AJ46" s="21">
        <v>29.028342217765346</v>
      </c>
      <c r="AK46" s="21">
        <v>44.588765569718412</v>
      </c>
      <c r="AL46" s="21">
        <v>0</v>
      </c>
      <c r="AM46" s="21">
        <v>0</v>
      </c>
      <c r="AN46" s="21">
        <v>47.056684435530691</v>
      </c>
      <c r="AO46" s="21">
        <v>16.101926871654978</v>
      </c>
      <c r="AP46" s="21">
        <v>71.11943843352509</v>
      </c>
      <c r="AQ46" s="21">
        <v>14.013612036197214</v>
      </c>
      <c r="AR46" s="21">
        <v>0</v>
      </c>
      <c r="AS46" s="21">
        <v>0</v>
      </c>
      <c r="AT46" s="21">
        <v>0</v>
      </c>
      <c r="AU46" s="21">
        <v>0</v>
      </c>
      <c r="AV46" s="21">
        <v>31.091096215759748</v>
      </c>
      <c r="AW46" s="21">
        <v>11.006067949401443</v>
      </c>
      <c r="AX46" s="21">
        <v>11</v>
      </c>
      <c r="AY46" s="21">
        <v>4.6000000000000005</v>
      </c>
      <c r="AZ46" s="21">
        <v>145.14171108882672</v>
      </c>
      <c r="BA46" s="21">
        <v>57.328412875352242</v>
      </c>
      <c r="BB46" s="21">
        <v>0</v>
      </c>
      <c r="BC46" s="21">
        <v>0</v>
      </c>
      <c r="BD46" s="21">
        <v>72.570855544413362</v>
      </c>
      <c r="BE46" s="21">
        <v>7.9622795660211443</v>
      </c>
      <c r="BF46" s="21">
        <v>45.961541844795128</v>
      </c>
      <c r="BG46" s="21">
        <v>19.746453323732439</v>
      </c>
      <c r="BH46" s="21">
        <v>279.28342217765345</v>
      </c>
      <c r="BI46" s="21">
        <v>122.79647305633831</v>
      </c>
      <c r="BJ46" s="21">
        <v>60.4757129536778</v>
      </c>
      <c r="BK46" s="21">
        <v>19.746453323732439</v>
      </c>
      <c r="BL46" s="21">
        <v>15.838057036294224</v>
      </c>
      <c r="BM46" s="21">
        <v>134.54440251746507</v>
      </c>
      <c r="BN46" s="21">
        <v>483.8057036294224</v>
      </c>
      <c r="BO46" s="21">
        <v>318.49118264084581</v>
      </c>
      <c r="BP46" s="21">
        <v>38.704456290353789</v>
      </c>
      <c r="BQ46" s="21">
        <v>12.739647305633831</v>
      </c>
      <c r="BR46" s="21">
        <v>0</v>
      </c>
      <c r="BS46" s="21">
        <v>0</v>
      </c>
      <c r="BT46" s="21">
        <v>0</v>
      </c>
      <c r="BU46" s="21">
        <v>0</v>
      </c>
      <c r="BV46" s="21">
        <v>1001.24295842789</v>
      </c>
      <c r="BW46" s="21">
        <v>510.98228635126799</v>
      </c>
      <c r="BX46" s="21">
        <v>0</v>
      </c>
      <c r="BY46" s="21">
        <v>0</v>
      </c>
      <c r="BZ46" s="21">
        <v>193.52228145176895</v>
      </c>
      <c r="CA46" s="21">
        <v>166.8893797038032</v>
      </c>
      <c r="CB46" s="21">
        <v>48.380570362942237</v>
      </c>
      <c r="CC46" s="21">
        <v>9.5547354792253749</v>
      </c>
      <c r="CD46" s="21">
        <v>725.70855544413371</v>
      </c>
      <c r="CE46" s="21">
        <v>382.18941916901497</v>
      </c>
      <c r="CF46" s="21">
        <v>164.49393923400362</v>
      </c>
      <c r="CG46" s="21">
        <v>68.157113085140992</v>
      </c>
      <c r="CH46" s="21">
        <v>15.838057036294224</v>
      </c>
      <c r="CI46" s="21">
        <v>12.562279566021145</v>
      </c>
      <c r="CJ46" s="21">
        <v>0</v>
      </c>
      <c r="CK46" s="21">
        <v>0</v>
      </c>
      <c r="CL46" s="21">
        <v>0</v>
      </c>
      <c r="CM46" s="21">
        <v>0</v>
      </c>
      <c r="CN46" s="21">
        <v>8.3522281451768947</v>
      </c>
      <c r="CO46" s="21">
        <v>5.5917178445070643</v>
      </c>
      <c r="CP46" s="21">
        <v>0</v>
      </c>
      <c r="CQ46" s="21">
        <v>0</v>
      </c>
      <c r="CR46" s="21">
        <v>15.838057036294224</v>
      </c>
      <c r="CS46" s="21">
        <v>6.8294382784859202</v>
      </c>
      <c r="CT46" s="21">
        <v>0</v>
      </c>
      <c r="CU46" s="21">
        <v>0</v>
      </c>
      <c r="CV46" s="21">
        <v>4.8380570362942237</v>
      </c>
      <c r="CW46" s="21">
        <v>0.95547354792253736</v>
      </c>
      <c r="CX46" s="21">
        <v>0</v>
      </c>
      <c r="CY46" s="21">
        <v>0</v>
      </c>
      <c r="CZ46" s="21">
        <f t="shared" si="2"/>
        <v>14399.999999999991</v>
      </c>
      <c r="DA46" s="21">
        <f t="shared" si="2"/>
        <v>8299.9999999999945</v>
      </c>
    </row>
    <row r="47" spans="1:105" ht="13.5" thickBot="1">
      <c r="A47" s="17" t="s">
        <v>106</v>
      </c>
      <c r="B47" s="21">
        <v>3666.8740778481883</v>
      </c>
      <c r="C47" s="21">
        <v>3538.3315200431916</v>
      </c>
      <c r="D47" s="21">
        <v>928.78599709157299</v>
      </c>
      <c r="E47" s="21">
        <v>624.97559435181142</v>
      </c>
      <c r="F47" s="21">
        <v>849.17576876943815</v>
      </c>
      <c r="G47" s="21">
        <v>408.14732692363191</v>
      </c>
      <c r="H47" s="21">
        <v>468.10814253415276</v>
      </c>
      <c r="I47" s="21">
        <v>268.35686745228799</v>
      </c>
      <c r="J47" s="21">
        <v>1910.6454797312356</v>
      </c>
      <c r="K47" s="21">
        <v>1836.6629711563437</v>
      </c>
      <c r="L47" s="21">
        <v>3178.0403146196222</v>
      </c>
      <c r="M47" s="21">
        <v>3673.3259423126874</v>
      </c>
      <c r="N47" s="21">
        <v>3655.143988366292</v>
      </c>
      <c r="O47" s="21">
        <v>4225.4469326981352</v>
      </c>
      <c r="P47" s="21">
        <v>8362.2583829570412</v>
      </c>
      <c r="Q47" s="21">
        <v>8785.3712120311775</v>
      </c>
      <c r="R47" s="21">
        <v>619.89831120168981</v>
      </c>
      <c r="S47" s="21">
        <v>858.12975485693607</v>
      </c>
      <c r="T47" s="21">
        <v>645.37358426477294</v>
      </c>
      <c r="U47" s="21">
        <v>1240.7678738478412</v>
      </c>
      <c r="V47" s="21">
        <v>522.66768567758913</v>
      </c>
      <c r="W47" s="21">
        <v>477.53237250064933</v>
      </c>
      <c r="X47" s="21">
        <v>1379.9106242503369</v>
      </c>
      <c r="Y47" s="21">
        <v>2040.7366346181598</v>
      </c>
      <c r="Z47" s="21">
        <v>424.58788438471908</v>
      </c>
      <c r="AA47" s="21">
        <v>244.88839615417919</v>
      </c>
      <c r="AB47" s="21">
        <v>394.86673247778873</v>
      </c>
      <c r="AC47" s="21">
        <v>173.46261394254358</v>
      </c>
      <c r="AD47" s="21">
        <v>265.36742774044944</v>
      </c>
      <c r="AE47" s="21">
        <v>193.86998028872517</v>
      </c>
      <c r="AF47" s="21">
        <v>154.97457780042245</v>
      </c>
      <c r="AG47" s="21">
        <v>168.36077235599817</v>
      </c>
      <c r="AH47" s="21">
        <v>849.17576876943815</v>
      </c>
      <c r="AI47" s="21">
        <v>714.2578221163559</v>
      </c>
      <c r="AJ47" s="21">
        <v>212.29394219235954</v>
      </c>
      <c r="AK47" s="21">
        <v>408.14732692363191</v>
      </c>
      <c r="AL47" s="21">
        <v>22.290863930197752</v>
      </c>
      <c r="AM47" s="21">
        <v>51.018415865453989</v>
      </c>
      <c r="AN47" s="21">
        <v>2229.0863930197752</v>
      </c>
      <c r="AO47" s="21">
        <v>1734.6261394254359</v>
      </c>
      <c r="AP47" s="21">
        <v>299.334458491227</v>
      </c>
      <c r="AQ47" s="21">
        <v>345.90485956777809</v>
      </c>
      <c r="AR47" s="21">
        <v>1592.2045664426964</v>
      </c>
      <c r="AS47" s="21">
        <v>1280.5622382228953</v>
      </c>
      <c r="AT47" s="21">
        <v>265.36742774044944</v>
      </c>
      <c r="AU47" s="21">
        <v>178.56445552908897</v>
      </c>
      <c r="AV47" s="21">
        <v>1107.6166820579774</v>
      </c>
      <c r="AW47" s="21">
        <v>960.26831730907975</v>
      </c>
      <c r="AX47" s="21">
        <v>166.14697109617978</v>
      </c>
      <c r="AY47" s="21">
        <v>90.711049519272407</v>
      </c>
      <c r="AZ47" s="21">
        <v>849.17576876943815</v>
      </c>
      <c r="BA47" s="21">
        <v>510.18415865453994</v>
      </c>
      <c r="BB47" s="21">
        <v>0</v>
      </c>
      <c r="BC47" s="21">
        <v>0</v>
      </c>
      <c r="BD47" s="21">
        <v>159.22045664426966</v>
      </c>
      <c r="BE47" s="21">
        <v>142.85156442327118</v>
      </c>
      <c r="BF47" s="21">
        <v>2759.8212485006738</v>
      </c>
      <c r="BG47" s="21">
        <v>1750.9520325023809</v>
      </c>
      <c r="BH47" s="21">
        <v>3124.4091328853929</v>
      </c>
      <c r="BI47" s="21">
        <v>3001.0049519272397</v>
      </c>
      <c r="BJ47" s="21">
        <v>2812.8947340487639</v>
      </c>
      <c r="BK47" s="21">
        <v>2974.3736449559678</v>
      </c>
      <c r="BL47" s="21">
        <v>3525.6986062902693</v>
      </c>
      <c r="BM47" s="21">
        <v>5016.0289171702007</v>
      </c>
      <c r="BN47" s="21">
        <v>3184.4091328853929</v>
      </c>
      <c r="BO47" s="21">
        <v>3061.1049519272397</v>
      </c>
      <c r="BP47" s="21">
        <v>689.95531212516846</v>
      </c>
      <c r="BQ47" s="21">
        <v>729.56334687599212</v>
      </c>
      <c r="BR47" s="21">
        <v>127.37636531541573</v>
      </c>
      <c r="BS47" s="21">
        <v>71.425782211635592</v>
      </c>
      <c r="BT47" s="21">
        <v>347.10059548450783</v>
      </c>
      <c r="BU47" s="21">
        <v>90.812780240508104</v>
      </c>
      <c r="BV47" s="21">
        <v>779.67646403209892</v>
      </c>
      <c r="BW47" s="21">
        <v>600.89520817381231</v>
      </c>
      <c r="BX47" s="21">
        <v>84.917576876943812</v>
      </c>
      <c r="BY47" s="21">
        <v>179.58482384639805</v>
      </c>
      <c r="BZ47" s="21">
        <v>583.80834102898871</v>
      </c>
      <c r="CA47" s="21">
        <v>436.71763980828615</v>
      </c>
      <c r="CB47" s="21">
        <v>2122.9394219235955</v>
      </c>
      <c r="CC47" s="21">
        <v>1836.6629711563437</v>
      </c>
      <c r="CD47" s="21">
        <v>0</v>
      </c>
      <c r="CE47" s="21">
        <v>0</v>
      </c>
      <c r="CF47" s="21">
        <v>1050.8550138521798</v>
      </c>
      <c r="CG47" s="21">
        <v>894.86301428006311</v>
      </c>
      <c r="CH47" s="21">
        <v>106.14697109617977</v>
      </c>
      <c r="CI47" s="21">
        <v>91.833148557817196</v>
      </c>
      <c r="CJ47" s="21">
        <v>84.917576876943812</v>
      </c>
      <c r="CK47" s="21">
        <v>61.222099038544798</v>
      </c>
      <c r="CL47" s="21">
        <v>42.458788438471906</v>
      </c>
      <c r="CM47" s="21">
        <v>12.244419807708958</v>
      </c>
      <c r="CN47" s="21">
        <v>369.89523293952806</v>
      </c>
      <c r="CO47" s="21">
        <v>1179.647505530532</v>
      </c>
      <c r="CP47" s="21">
        <v>105.08550138521797</v>
      </c>
      <c r="CQ47" s="21">
        <v>58.160994086617549</v>
      </c>
      <c r="CR47" s="21">
        <v>590.73485548089877</v>
      </c>
      <c r="CS47" s="21">
        <v>672.320990385448</v>
      </c>
      <c r="CT47" s="21">
        <v>265.36742774044944</v>
      </c>
      <c r="CU47" s="21">
        <v>275.49944567345153</v>
      </c>
      <c r="CV47" s="21">
        <v>1592.2045664426964</v>
      </c>
      <c r="CW47" s="21">
        <v>1224.4419807708957</v>
      </c>
      <c r="CX47" s="21">
        <v>470.73485548089889</v>
      </c>
      <c r="CY47" s="21">
        <v>705.17623798180989</v>
      </c>
      <c r="CZ47" s="21">
        <f t="shared" si="2"/>
        <v>60000</v>
      </c>
      <c r="DA47" s="21">
        <f t="shared" si="2"/>
        <v>60099.999999999993</v>
      </c>
    </row>
    <row r="48" spans="1:105" ht="13.5" thickBot="1">
      <c r="A48" s="17" t="s">
        <v>107</v>
      </c>
      <c r="B48" s="21">
        <v>27.884288652418849</v>
      </c>
      <c r="C48" s="21">
        <v>16.880848590526011</v>
      </c>
      <c r="D48" s="21">
        <v>12.519002056693195</v>
      </c>
      <c r="E48" s="21">
        <v>11.333914559721011</v>
      </c>
      <c r="F48" s="21">
        <v>0</v>
      </c>
      <c r="G48" s="21">
        <v>0</v>
      </c>
      <c r="H48" s="21">
        <v>1.7884288652418849</v>
      </c>
      <c r="I48" s="21">
        <v>1.4530659691950014</v>
      </c>
      <c r="J48" s="21">
        <v>0</v>
      </c>
      <c r="K48" s="21">
        <v>0</v>
      </c>
      <c r="L48" s="21">
        <v>128.76687829741573</v>
      </c>
      <c r="M48" s="21">
        <v>83.696599825632092</v>
      </c>
      <c r="N48" s="21">
        <v>168.84288652418849</v>
      </c>
      <c r="O48" s="21">
        <v>62.747166521360064</v>
      </c>
      <c r="P48" s="21">
        <v>536.52865957256552</v>
      </c>
      <c r="Q48" s="21">
        <v>523.10374891020047</v>
      </c>
      <c r="R48" s="21">
        <v>0</v>
      </c>
      <c r="S48" s="21">
        <v>0</v>
      </c>
      <c r="T48" s="21">
        <v>62.595010283465975</v>
      </c>
      <c r="U48" s="21">
        <v>16.274338854984016</v>
      </c>
      <c r="V48" s="21">
        <v>8.0479298935884831</v>
      </c>
      <c r="W48" s="21">
        <v>6.3934902644580065</v>
      </c>
      <c r="X48" s="21">
        <v>1073.057319145131</v>
      </c>
      <c r="Y48" s="21">
        <v>726.53298459750067</v>
      </c>
      <c r="Z48" s="21">
        <v>8.9421443262094247</v>
      </c>
      <c r="AA48" s="21">
        <v>11.624527753560011</v>
      </c>
      <c r="AB48" s="21">
        <v>8.9421443262094247</v>
      </c>
      <c r="AC48" s="21">
        <v>5.8122638767800057</v>
      </c>
      <c r="AD48" s="21">
        <v>0</v>
      </c>
      <c r="AE48" s="21">
        <v>0</v>
      </c>
      <c r="AF48" s="21">
        <v>0</v>
      </c>
      <c r="AG48" s="21">
        <v>0</v>
      </c>
      <c r="AH48" s="21">
        <v>0</v>
      </c>
      <c r="AI48" s="21">
        <v>0</v>
      </c>
      <c r="AJ48" s="21">
        <v>89.421443262094243</v>
      </c>
      <c r="AK48" s="21">
        <v>87.183958151700097</v>
      </c>
      <c r="AL48" s="21">
        <v>0</v>
      </c>
      <c r="AM48" s="21">
        <v>0</v>
      </c>
      <c r="AN48" s="21">
        <v>32.191719574353932</v>
      </c>
      <c r="AO48" s="21">
        <v>20.924149956408023</v>
      </c>
      <c r="AP48" s="21">
        <v>21.461146382902619</v>
      </c>
      <c r="AQ48" s="21">
        <v>7.5559430398140082</v>
      </c>
      <c r="AR48" s="21">
        <v>0</v>
      </c>
      <c r="AS48" s="21">
        <v>0</v>
      </c>
      <c r="AT48" s="21">
        <v>0</v>
      </c>
      <c r="AU48" s="21">
        <v>0</v>
      </c>
      <c r="AV48" s="21">
        <v>25.768577304837699</v>
      </c>
      <c r="AW48" s="21">
        <v>4.6245277535600104</v>
      </c>
      <c r="AX48" s="21">
        <v>10</v>
      </c>
      <c r="AY48" s="21">
        <v>7</v>
      </c>
      <c r="AZ48" s="21">
        <v>5.3652865957256548</v>
      </c>
      <c r="BA48" s="21">
        <v>1.7436791630340016</v>
      </c>
      <c r="BB48" s="21">
        <v>3.5768577304837699</v>
      </c>
      <c r="BC48" s="21">
        <v>2.324905550712002</v>
      </c>
      <c r="BD48" s="21">
        <v>0</v>
      </c>
      <c r="BE48" s="21">
        <v>0</v>
      </c>
      <c r="BF48" s="21">
        <v>0</v>
      </c>
      <c r="BG48" s="21">
        <v>0</v>
      </c>
      <c r="BH48" s="21">
        <v>1420.7430921935079</v>
      </c>
      <c r="BI48" s="21">
        <v>690.47166521360077</v>
      </c>
      <c r="BJ48" s="21">
        <v>289.72547616918536</v>
      </c>
      <c r="BK48" s="21">
        <v>405.11479221156645</v>
      </c>
      <c r="BL48" s="21">
        <v>17.15371546096754</v>
      </c>
      <c r="BM48" s="21">
        <v>7.5812263876779999</v>
      </c>
      <c r="BN48" s="21">
        <v>0</v>
      </c>
      <c r="BO48" s="21">
        <v>0</v>
      </c>
      <c r="BP48" s="21">
        <v>0</v>
      </c>
      <c r="BQ48" s="21">
        <v>0</v>
      </c>
      <c r="BR48" s="21">
        <v>0</v>
      </c>
      <c r="BS48" s="21">
        <v>0</v>
      </c>
      <c r="BT48" s="21">
        <v>0</v>
      </c>
      <c r="BU48" s="21">
        <v>0</v>
      </c>
      <c r="BV48" s="21">
        <v>10</v>
      </c>
      <c r="BW48" s="21">
        <v>7</v>
      </c>
      <c r="BX48" s="21">
        <v>17.884288652418849</v>
      </c>
      <c r="BY48" s="21">
        <v>17.436791630340018</v>
      </c>
      <c r="BZ48" s="21">
        <v>89.421443262094243</v>
      </c>
      <c r="CA48" s="21">
        <v>21.795989537925024</v>
      </c>
      <c r="CB48" s="21">
        <v>1081.9994634713405</v>
      </c>
      <c r="CC48" s="21">
        <v>1052.0197616971811</v>
      </c>
      <c r="CD48" s="21">
        <v>3934.543503532147</v>
      </c>
      <c r="CE48" s="21">
        <v>2150.5376344086021</v>
      </c>
      <c r="CF48" s="21">
        <v>5.3652865957256548</v>
      </c>
      <c r="CG48" s="21">
        <v>8.7183958151700089</v>
      </c>
      <c r="CH48" s="21">
        <v>17.884288652418849</v>
      </c>
      <c r="CI48" s="21">
        <v>6.9747166521360064</v>
      </c>
      <c r="CJ48" s="21">
        <v>1.7884288652418849</v>
      </c>
      <c r="CK48" s="21">
        <v>1.7436791630340016</v>
      </c>
      <c r="CL48" s="21">
        <v>35.768577304837699</v>
      </c>
      <c r="CM48" s="21">
        <v>2.9061319383900028</v>
      </c>
      <c r="CN48" s="21">
        <v>16.826432978628276</v>
      </c>
      <c r="CO48" s="21">
        <v>36.591979075850048</v>
      </c>
      <c r="CP48" s="21">
        <v>0</v>
      </c>
      <c r="CQ48" s="21">
        <v>0</v>
      </c>
      <c r="CR48" s="21">
        <v>278.26432978628276</v>
      </c>
      <c r="CS48" s="21">
        <v>268.55187445510023</v>
      </c>
      <c r="CT48" s="21">
        <v>30.403290709112046</v>
      </c>
      <c r="CU48" s="21">
        <v>34.873583260680036</v>
      </c>
      <c r="CV48" s="21">
        <v>0</v>
      </c>
      <c r="CW48" s="21">
        <v>0</v>
      </c>
      <c r="CX48" s="21">
        <v>526.52865957256552</v>
      </c>
      <c r="CY48" s="21">
        <v>690.47166521360077</v>
      </c>
      <c r="CZ48" s="21">
        <f t="shared" si="2"/>
        <v>10000</v>
      </c>
      <c r="DA48" s="21">
        <f t="shared" si="2"/>
        <v>6999.9999999999982</v>
      </c>
    </row>
    <row r="49" spans="1:105" ht="13.5" thickBot="1">
      <c r="A49" s="17" t="s">
        <v>108</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21">
        <v>0</v>
      </c>
      <c r="CN49" s="21">
        <v>0</v>
      </c>
      <c r="CO49" s="21">
        <v>0</v>
      </c>
      <c r="CP49" s="21">
        <v>0</v>
      </c>
      <c r="CQ49" s="21">
        <v>0</v>
      </c>
      <c r="CR49" s="21">
        <v>0</v>
      </c>
      <c r="CS49" s="21">
        <v>0</v>
      </c>
      <c r="CT49" s="21">
        <v>0</v>
      </c>
      <c r="CU49" s="21">
        <v>0</v>
      </c>
      <c r="CV49" s="21">
        <v>0</v>
      </c>
      <c r="CW49" s="21">
        <v>0</v>
      </c>
      <c r="CX49" s="21">
        <v>0</v>
      </c>
      <c r="CY49" s="21">
        <v>0</v>
      </c>
      <c r="CZ49" s="21">
        <f t="shared" si="2"/>
        <v>0</v>
      </c>
      <c r="DA49" s="21">
        <f t="shared" si="2"/>
        <v>0</v>
      </c>
    </row>
    <row r="50" spans="1:105" ht="13.5" thickBot="1">
      <c r="A50" s="17" t="s">
        <v>109</v>
      </c>
      <c r="B50" s="21">
        <v>52.82694214163589</v>
      </c>
      <c r="C50" s="21">
        <v>112.59351189297735</v>
      </c>
      <c r="D50" s="21">
        <v>64.366891280297693</v>
      </c>
      <c r="E50" s="21">
        <v>349.71292813304296</v>
      </c>
      <c r="F50" s="21">
        <v>114.94087728624588</v>
      </c>
      <c r="G50" s="21">
        <v>156.12184291653705</v>
      </c>
      <c r="H50" s="21">
        <v>101.14797201189637</v>
      </c>
      <c r="I50" s="21">
        <v>131.1423480498911</v>
      </c>
      <c r="J50" s="21">
        <v>45.976350914498354</v>
      </c>
      <c r="K50" s="21">
        <v>83.264982888819745</v>
      </c>
      <c r="L50" s="21">
        <v>108.04442464907113</v>
      </c>
      <c r="M50" s="21">
        <v>197.75433436094693</v>
      </c>
      <c r="N50" s="21">
        <v>1256.3496501487045</v>
      </c>
      <c r="O50" s="21">
        <v>2271.3870294425433</v>
      </c>
      <c r="P50" s="21">
        <v>125.28555624200801</v>
      </c>
      <c r="Q50" s="21">
        <v>154.04021834431654</v>
      </c>
      <c r="R50" s="21">
        <v>119.53851237769572</v>
      </c>
      <c r="S50" s="21">
        <v>162.36671663319854</v>
      </c>
      <c r="T50" s="21">
        <v>287.3521932156147</v>
      </c>
      <c r="U50" s="21">
        <v>650.50767881890431</v>
      </c>
      <c r="V50" s="21">
        <v>29.999568971710179</v>
      </c>
      <c r="W50" s="21">
        <v>81.183358316599268</v>
      </c>
      <c r="X50" s="21">
        <v>74.711570236059828</v>
      </c>
      <c r="Y50" s="21">
        <v>93.673105749922215</v>
      </c>
      <c r="Z50" s="21">
        <v>57.470438643122939</v>
      </c>
      <c r="AA50" s="21">
        <v>78.060921458268524</v>
      </c>
      <c r="AB50" s="21">
        <v>0</v>
      </c>
      <c r="AC50" s="21">
        <v>0</v>
      </c>
      <c r="AD50" s="21">
        <v>34.482263185873769</v>
      </c>
      <c r="AE50" s="21">
        <v>31.224368583307406</v>
      </c>
      <c r="AF50" s="21">
        <v>6.896452637174753</v>
      </c>
      <c r="AG50" s="21">
        <v>6.2448737166614814</v>
      </c>
      <c r="AH50" s="21">
        <v>8.0458614100372117</v>
      </c>
      <c r="AI50" s="21">
        <v>1.0408122861102469</v>
      </c>
      <c r="AJ50" s="21">
        <v>68.964526371747539</v>
      </c>
      <c r="AK50" s="21">
        <v>62.448737166614812</v>
      </c>
      <c r="AL50" s="21">
        <v>0</v>
      </c>
      <c r="AM50" s="21">
        <v>0</v>
      </c>
      <c r="AN50" s="21">
        <v>40.229307050186058</v>
      </c>
      <c r="AO50" s="21">
        <v>52.040614305512349</v>
      </c>
      <c r="AP50" s="21">
        <v>49.424577233085728</v>
      </c>
      <c r="AQ50" s="21">
        <v>89.509856605481247</v>
      </c>
      <c r="AR50" s="21">
        <v>379.30489504461138</v>
      </c>
      <c r="AS50" s="21">
        <v>1040.812286110247</v>
      </c>
      <c r="AT50" s="21">
        <v>34.482263185873769</v>
      </c>
      <c r="AU50" s="21">
        <v>31.224368583307406</v>
      </c>
      <c r="AV50" s="21">
        <v>313.83445640148841</v>
      </c>
      <c r="AW50" s="21">
        <v>826.73957632152053</v>
      </c>
      <c r="AX50" s="21">
        <v>13.747043864312294</v>
      </c>
      <c r="AY50" s="21">
        <v>20.481624572220493</v>
      </c>
      <c r="AZ50" s="21">
        <v>0</v>
      </c>
      <c r="BA50" s="21">
        <v>0</v>
      </c>
      <c r="BB50" s="21">
        <v>0</v>
      </c>
      <c r="BC50" s="21">
        <v>0</v>
      </c>
      <c r="BD50" s="21">
        <v>68.964526371747539</v>
      </c>
      <c r="BE50" s="21">
        <v>62.448737166614812</v>
      </c>
      <c r="BF50" s="21">
        <v>109.19383342193359</v>
      </c>
      <c r="BG50" s="21">
        <v>97.836354894363211</v>
      </c>
      <c r="BH50" s="21">
        <v>344.82263185873762</v>
      </c>
      <c r="BI50" s="21">
        <v>1040.812286110247</v>
      </c>
      <c r="BJ50" s="21">
        <v>143.67609660780735</v>
      </c>
      <c r="BK50" s="21">
        <v>130.10153576378087</v>
      </c>
      <c r="BL50" s="21">
        <v>40.229307050186058</v>
      </c>
      <c r="BM50" s="21">
        <v>72.856860027717289</v>
      </c>
      <c r="BN50" s="21">
        <v>459.76350914498352</v>
      </c>
      <c r="BO50" s="21">
        <v>832.64982888819759</v>
      </c>
      <c r="BP50" s="21">
        <v>91.952701828996709</v>
      </c>
      <c r="BQ50" s="21">
        <v>208.1624572220494</v>
      </c>
      <c r="BR50" s="21">
        <v>0</v>
      </c>
      <c r="BS50" s="21">
        <v>0</v>
      </c>
      <c r="BT50" s="21">
        <v>0</v>
      </c>
      <c r="BU50" s="21">
        <v>0</v>
      </c>
      <c r="BV50" s="21">
        <v>2175.8308070286344</v>
      </c>
      <c r="BW50" s="21">
        <v>7332.5225556466894</v>
      </c>
      <c r="BX50" s="21">
        <v>0</v>
      </c>
      <c r="BY50" s="21">
        <v>0</v>
      </c>
      <c r="BZ50" s="21">
        <v>68.964526371747539</v>
      </c>
      <c r="CA50" s="21">
        <v>171.73402720819075</v>
      </c>
      <c r="CB50" s="21">
        <v>34.482263185873769</v>
      </c>
      <c r="CC50" s="21">
        <v>62.448737166614812</v>
      </c>
      <c r="CD50" s="21">
        <v>0</v>
      </c>
      <c r="CE50" s="21">
        <v>0</v>
      </c>
      <c r="CF50" s="21">
        <v>132.18200887918277</v>
      </c>
      <c r="CG50" s="21">
        <v>140.50965862488334</v>
      </c>
      <c r="CH50" s="21">
        <v>74.711570236059828</v>
      </c>
      <c r="CI50" s="21">
        <v>101.99960403880419</v>
      </c>
      <c r="CJ50" s="21">
        <v>0</v>
      </c>
      <c r="CK50" s="21">
        <v>0</v>
      </c>
      <c r="CL50" s="21">
        <v>247.12288616542867</v>
      </c>
      <c r="CM50" s="21">
        <v>452.75334445795738</v>
      </c>
      <c r="CN50" s="21">
        <v>195.399491386618</v>
      </c>
      <c r="CO50" s="21">
        <v>353.87617727748392</v>
      </c>
      <c r="CP50" s="21">
        <v>11.494087728624589</v>
      </c>
      <c r="CQ50" s="21">
        <v>10.408122861102468</v>
      </c>
      <c r="CR50" s="21">
        <v>57.470438643122939</v>
      </c>
      <c r="CS50" s="21">
        <v>52.040614305512349</v>
      </c>
      <c r="CT50" s="21">
        <v>63.217482507435236</v>
      </c>
      <c r="CU50" s="21">
        <v>114.48935147212715</v>
      </c>
      <c r="CV50" s="21">
        <v>172.41131592936881</v>
      </c>
      <c r="CW50" s="21">
        <v>260.20307152756175</v>
      </c>
      <c r="CX50" s="21">
        <v>120.68792115055818</v>
      </c>
      <c r="CY50" s="21">
        <v>218.57058008315187</v>
      </c>
      <c r="CZ50" s="21">
        <f t="shared" si="2"/>
        <v>7999.9999999999982</v>
      </c>
      <c r="DA50" s="21">
        <f t="shared" si="2"/>
        <v>18399.999999999996</v>
      </c>
    </row>
    <row r="51" spans="1:105" ht="13.5" thickBot="1">
      <c r="A51" s="17" t="s">
        <v>110</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f t="shared" si="2"/>
        <v>0</v>
      </c>
      <c r="DA51" s="21">
        <f t="shared" si="2"/>
        <v>0</v>
      </c>
    </row>
    <row r="52" spans="1:105" ht="13.5" thickBot="1">
      <c r="A52" s="17" t="s">
        <v>111</v>
      </c>
      <c r="B52" s="21">
        <v>16.100000000000001</v>
      </c>
      <c r="C52" s="21">
        <v>4</v>
      </c>
      <c r="D52" s="21">
        <v>0.6</v>
      </c>
      <c r="E52" s="21">
        <v>1.3333333333333333</v>
      </c>
      <c r="F52" s="21">
        <v>0</v>
      </c>
      <c r="G52" s="21">
        <v>0</v>
      </c>
      <c r="H52" s="21">
        <v>1.5</v>
      </c>
      <c r="I52" s="21">
        <v>0</v>
      </c>
      <c r="J52" s="21">
        <v>2.3000000000000003</v>
      </c>
      <c r="K52" s="21">
        <v>3</v>
      </c>
      <c r="L52" s="21">
        <v>10.199999999999999</v>
      </c>
      <c r="M52" s="21">
        <v>0</v>
      </c>
      <c r="N52" s="21">
        <v>57.9</v>
      </c>
      <c r="O52" s="21">
        <v>0</v>
      </c>
      <c r="P52" s="21">
        <v>7.1</v>
      </c>
      <c r="Q52" s="21">
        <v>0</v>
      </c>
      <c r="R52" s="21">
        <v>4.4000000000000004</v>
      </c>
      <c r="S52" s="21">
        <v>0</v>
      </c>
      <c r="T52" s="21">
        <v>8.1</v>
      </c>
      <c r="U52" s="21">
        <v>9.7199999999999989</v>
      </c>
      <c r="V52" s="21">
        <v>0.6</v>
      </c>
      <c r="W52" s="21">
        <v>0</v>
      </c>
      <c r="X52" s="21">
        <v>9.8000000000000007</v>
      </c>
      <c r="Y52" s="21">
        <v>0</v>
      </c>
      <c r="Z52" s="21">
        <v>7.3</v>
      </c>
      <c r="AA52" s="21">
        <v>0</v>
      </c>
      <c r="AB52" s="21">
        <v>0</v>
      </c>
      <c r="AC52" s="21">
        <v>0</v>
      </c>
      <c r="AD52" s="21">
        <v>0.4</v>
      </c>
      <c r="AE52" s="21">
        <v>0</v>
      </c>
      <c r="AF52" s="21">
        <v>0.1</v>
      </c>
      <c r="AG52" s="21">
        <v>0.1</v>
      </c>
      <c r="AH52" s="21">
        <v>5</v>
      </c>
      <c r="AI52" s="21">
        <v>5</v>
      </c>
      <c r="AJ52" s="21">
        <v>30</v>
      </c>
      <c r="AK52" s="21">
        <v>20</v>
      </c>
      <c r="AL52" s="21">
        <v>7</v>
      </c>
      <c r="AM52" s="21">
        <v>4</v>
      </c>
      <c r="AN52" s="21">
        <v>10</v>
      </c>
      <c r="AO52" s="21">
        <v>15</v>
      </c>
      <c r="AP52" s="21">
        <v>16.599999999999998</v>
      </c>
      <c r="AQ52" s="21">
        <v>16.599999999999998</v>
      </c>
      <c r="AR52" s="21">
        <v>13.5</v>
      </c>
      <c r="AS52" s="21">
        <v>0</v>
      </c>
      <c r="AT52" s="21">
        <v>6.8000000000000007</v>
      </c>
      <c r="AU52" s="21">
        <v>7</v>
      </c>
      <c r="AV52" s="21">
        <v>14</v>
      </c>
      <c r="AW52" s="21">
        <v>56</v>
      </c>
      <c r="AX52" s="21">
        <v>0</v>
      </c>
      <c r="AY52" s="21">
        <v>0</v>
      </c>
      <c r="AZ52" s="21">
        <v>0</v>
      </c>
      <c r="BA52" s="21">
        <v>0</v>
      </c>
      <c r="BB52" s="21">
        <v>0</v>
      </c>
      <c r="BC52" s="21">
        <v>0</v>
      </c>
      <c r="BD52" s="21">
        <v>0</v>
      </c>
      <c r="BE52" s="21">
        <v>0</v>
      </c>
      <c r="BF52" s="21">
        <v>200</v>
      </c>
      <c r="BG52" s="21">
        <v>160</v>
      </c>
      <c r="BH52" s="21">
        <v>12.4</v>
      </c>
      <c r="BI52" s="21">
        <v>0</v>
      </c>
      <c r="BJ52" s="21">
        <v>75</v>
      </c>
      <c r="BK52" s="21">
        <v>30</v>
      </c>
      <c r="BL52" s="21">
        <v>91.6</v>
      </c>
      <c r="BM52" s="21">
        <v>44</v>
      </c>
      <c r="BN52" s="21">
        <v>62.300000000000004</v>
      </c>
      <c r="BO52" s="21">
        <v>62.300000000000004</v>
      </c>
      <c r="BP52" s="21">
        <v>374</v>
      </c>
      <c r="BQ52" s="21">
        <v>598.4</v>
      </c>
      <c r="BR52" s="21">
        <v>30</v>
      </c>
      <c r="BS52" s="21">
        <v>6</v>
      </c>
      <c r="BT52" s="21">
        <v>0</v>
      </c>
      <c r="BU52" s="21">
        <v>0</v>
      </c>
      <c r="BV52" s="21">
        <v>614.4</v>
      </c>
      <c r="BW52" s="21">
        <v>40</v>
      </c>
      <c r="BX52" s="21">
        <v>6.3</v>
      </c>
      <c r="BY52" s="21">
        <v>0</v>
      </c>
      <c r="BZ52" s="21">
        <v>22</v>
      </c>
      <c r="CA52" s="21">
        <v>3</v>
      </c>
      <c r="CB52" s="21">
        <v>100</v>
      </c>
      <c r="CC52" s="21">
        <v>200</v>
      </c>
      <c r="CD52" s="21">
        <v>95.8</v>
      </c>
      <c r="CE52" s="21">
        <v>0</v>
      </c>
      <c r="CF52" s="21">
        <v>41.3</v>
      </c>
      <c r="CG52" s="21">
        <v>0</v>
      </c>
      <c r="CH52" s="21">
        <v>32</v>
      </c>
      <c r="CI52" s="21">
        <v>57.6</v>
      </c>
      <c r="CJ52" s="21">
        <v>0</v>
      </c>
      <c r="CK52" s="21">
        <v>0</v>
      </c>
      <c r="CL52" s="21">
        <v>17.399999999999999</v>
      </c>
      <c r="CM52" s="21">
        <v>0</v>
      </c>
      <c r="CN52" s="21">
        <v>13</v>
      </c>
      <c r="CO52" s="21">
        <v>26</v>
      </c>
      <c r="CP52" s="21">
        <v>14.6</v>
      </c>
      <c r="CQ52" s="21">
        <v>0</v>
      </c>
      <c r="CR52" s="21">
        <v>45</v>
      </c>
      <c r="CS52" s="21">
        <v>55</v>
      </c>
      <c r="CT52" s="21">
        <v>41</v>
      </c>
      <c r="CU52" s="21">
        <v>10</v>
      </c>
      <c r="CV52" s="21">
        <v>100</v>
      </c>
      <c r="CW52" s="21">
        <v>110</v>
      </c>
      <c r="CX52" s="21">
        <v>68.8</v>
      </c>
      <c r="CY52" s="21">
        <v>0</v>
      </c>
      <c r="CZ52" s="21">
        <f t="shared" si="2"/>
        <v>2286.1999999999998</v>
      </c>
      <c r="DA52" s="21">
        <f t="shared" si="2"/>
        <v>1544.0533333333333</v>
      </c>
    </row>
    <row r="53" spans="1:105" ht="13.5" thickBot="1">
      <c r="A53" s="17" t="s">
        <v>112</v>
      </c>
      <c r="B53" s="21">
        <v>59</v>
      </c>
      <c r="C53" s="21">
        <v>38</v>
      </c>
      <c r="D53" s="21">
        <v>0.89999999999999991</v>
      </c>
      <c r="E53" s="21">
        <v>0</v>
      </c>
      <c r="F53" s="21">
        <v>50</v>
      </c>
      <c r="G53" s="21">
        <v>20</v>
      </c>
      <c r="H53" s="21">
        <v>2</v>
      </c>
      <c r="I53" s="21">
        <v>1.2</v>
      </c>
      <c r="J53" s="21">
        <v>5.3000000000000007</v>
      </c>
      <c r="K53" s="21">
        <v>5</v>
      </c>
      <c r="L53" s="21">
        <v>1.5</v>
      </c>
      <c r="M53" s="21">
        <v>0</v>
      </c>
      <c r="N53" s="21">
        <v>45</v>
      </c>
      <c r="O53" s="21">
        <v>31</v>
      </c>
      <c r="P53" s="21">
        <v>1.3</v>
      </c>
      <c r="Q53" s="21">
        <v>0</v>
      </c>
      <c r="R53" s="21">
        <v>0.1</v>
      </c>
      <c r="S53" s="21">
        <v>0</v>
      </c>
      <c r="T53" s="21">
        <v>52.5</v>
      </c>
      <c r="U53" s="21">
        <v>52.5</v>
      </c>
      <c r="V53" s="21">
        <v>353.5</v>
      </c>
      <c r="W53" s="21">
        <v>707</v>
      </c>
      <c r="X53" s="21">
        <v>70</v>
      </c>
      <c r="Y53" s="21">
        <v>90</v>
      </c>
      <c r="Z53" s="21">
        <v>1.1000000000000001</v>
      </c>
      <c r="AA53" s="21">
        <v>0.30555555555555558</v>
      </c>
      <c r="AB53" s="21">
        <v>0</v>
      </c>
      <c r="AC53" s="21">
        <v>0</v>
      </c>
      <c r="AD53" s="21">
        <v>0</v>
      </c>
      <c r="AE53" s="21">
        <v>0</v>
      </c>
      <c r="AF53" s="21">
        <v>0</v>
      </c>
      <c r="AG53" s="21">
        <v>0</v>
      </c>
      <c r="AH53" s="21">
        <v>3</v>
      </c>
      <c r="AI53" s="21">
        <v>4</v>
      </c>
      <c r="AJ53" s="21">
        <v>40</v>
      </c>
      <c r="AK53" s="21">
        <v>70</v>
      </c>
      <c r="AL53" s="21">
        <v>20</v>
      </c>
      <c r="AM53" s="21">
        <v>16</v>
      </c>
      <c r="AN53" s="21">
        <v>30</v>
      </c>
      <c r="AO53" s="21">
        <v>60</v>
      </c>
      <c r="AP53" s="21">
        <v>7</v>
      </c>
      <c r="AQ53" s="21">
        <v>8.6341137123745835</v>
      </c>
      <c r="AR53" s="21">
        <v>0.1</v>
      </c>
      <c r="AS53" s="21">
        <v>0</v>
      </c>
      <c r="AT53" s="21">
        <v>0</v>
      </c>
      <c r="AU53" s="21">
        <v>0</v>
      </c>
      <c r="AV53" s="21">
        <v>10</v>
      </c>
      <c r="AW53" s="21">
        <v>24</v>
      </c>
      <c r="AX53" s="21">
        <v>20</v>
      </c>
      <c r="AY53" s="21">
        <v>2</v>
      </c>
      <c r="AZ53" s="21">
        <v>400</v>
      </c>
      <c r="BA53" s="21">
        <v>350</v>
      </c>
      <c r="BB53" s="21">
        <v>1</v>
      </c>
      <c r="BC53" s="21">
        <v>0</v>
      </c>
      <c r="BD53" s="21">
        <v>130</v>
      </c>
      <c r="BE53" s="21">
        <v>60</v>
      </c>
      <c r="BF53" s="21">
        <v>60</v>
      </c>
      <c r="BG53" s="21">
        <v>12</v>
      </c>
      <c r="BH53" s="21">
        <v>300</v>
      </c>
      <c r="BI53" s="21">
        <v>600</v>
      </c>
      <c r="BJ53" s="21">
        <v>0.3</v>
      </c>
      <c r="BK53" s="21">
        <v>0.12</v>
      </c>
      <c r="BL53" s="21">
        <v>7.5</v>
      </c>
      <c r="BM53" s="21">
        <v>2</v>
      </c>
      <c r="BN53" s="21">
        <v>104.50000000000001</v>
      </c>
      <c r="BO53" s="21">
        <v>104.50000000000001</v>
      </c>
      <c r="BP53" s="21">
        <v>24</v>
      </c>
      <c r="BQ53" s="21">
        <v>9.6</v>
      </c>
      <c r="BR53" s="21">
        <v>10</v>
      </c>
      <c r="BS53" s="21">
        <v>4</v>
      </c>
      <c r="BT53" s="21">
        <v>0</v>
      </c>
      <c r="BU53" s="21">
        <v>0</v>
      </c>
      <c r="BV53" s="21">
        <v>129.69999999999999</v>
      </c>
      <c r="BW53" s="21">
        <v>15</v>
      </c>
      <c r="BX53" s="21">
        <v>22.599999999999998</v>
      </c>
      <c r="BY53" s="21">
        <v>0</v>
      </c>
      <c r="BZ53" s="21">
        <v>34</v>
      </c>
      <c r="CA53" s="21">
        <v>12</v>
      </c>
      <c r="CB53" s="21">
        <v>50</v>
      </c>
      <c r="CC53" s="21">
        <v>50</v>
      </c>
      <c r="CD53" s="21">
        <v>101.20000000000002</v>
      </c>
      <c r="CE53" s="21">
        <v>80.960000000000022</v>
      </c>
      <c r="CF53" s="21">
        <v>15.700000000000001</v>
      </c>
      <c r="CG53" s="21">
        <v>12.06421052631579</v>
      </c>
      <c r="CH53" s="21">
        <v>40</v>
      </c>
      <c r="CI53" s="21">
        <v>52</v>
      </c>
      <c r="CJ53" s="21">
        <v>85</v>
      </c>
      <c r="CK53" s="21">
        <v>60</v>
      </c>
      <c r="CL53" s="21">
        <v>110</v>
      </c>
      <c r="CM53" s="21">
        <v>110</v>
      </c>
      <c r="CN53" s="21">
        <v>100</v>
      </c>
      <c r="CO53" s="21">
        <v>200</v>
      </c>
      <c r="CP53" s="21">
        <v>9.8000000000000007</v>
      </c>
      <c r="CQ53" s="21">
        <v>0</v>
      </c>
      <c r="CR53" s="21">
        <v>170</v>
      </c>
      <c r="CS53" s="21">
        <v>170</v>
      </c>
      <c r="CT53" s="21">
        <v>160</v>
      </c>
      <c r="CU53" s="21">
        <v>115</v>
      </c>
      <c r="CV53" s="21">
        <v>600</v>
      </c>
      <c r="CW53" s="21">
        <v>400</v>
      </c>
      <c r="CX53" s="21">
        <v>112.9</v>
      </c>
      <c r="CY53" s="21">
        <v>74.51400000000001</v>
      </c>
      <c r="CZ53" s="21">
        <f t="shared" si="2"/>
        <v>3550.5</v>
      </c>
      <c r="DA53" s="21">
        <f t="shared" si="2"/>
        <v>3623.3978797942459</v>
      </c>
    </row>
    <row r="54" spans="1:105" ht="13.5" thickBot="1">
      <c r="A54" s="17" t="s">
        <v>113</v>
      </c>
      <c r="B54" s="21">
        <v>7</v>
      </c>
      <c r="C54" s="21">
        <v>2</v>
      </c>
      <c r="D54" s="21">
        <v>7.9</v>
      </c>
      <c r="E54" s="21">
        <v>8.0144927536231876</v>
      </c>
      <c r="F54" s="21">
        <v>7.3</v>
      </c>
      <c r="G54" s="21">
        <v>0</v>
      </c>
      <c r="H54" s="21">
        <v>8.1999999999999993</v>
      </c>
      <c r="I54" s="21">
        <v>1.9</v>
      </c>
      <c r="J54" s="21">
        <v>18</v>
      </c>
      <c r="K54" s="21">
        <v>15</v>
      </c>
      <c r="L54" s="21">
        <v>17.2</v>
      </c>
      <c r="M54" s="21">
        <v>24</v>
      </c>
      <c r="N54" s="21">
        <v>200</v>
      </c>
      <c r="O54" s="21">
        <v>10</v>
      </c>
      <c r="P54" s="21">
        <v>49.800000000000004</v>
      </c>
      <c r="Q54" s="21">
        <v>10</v>
      </c>
      <c r="R54" s="21">
        <v>10.8</v>
      </c>
      <c r="S54" s="21">
        <v>2</v>
      </c>
      <c r="T54" s="21">
        <v>58.2</v>
      </c>
      <c r="U54" s="21">
        <v>0</v>
      </c>
      <c r="V54" s="21">
        <v>16.400000000000002</v>
      </c>
      <c r="W54" s="21">
        <v>12.8</v>
      </c>
      <c r="X54" s="21">
        <v>48.3</v>
      </c>
      <c r="Y54" s="21">
        <v>0</v>
      </c>
      <c r="Z54" s="21">
        <v>5</v>
      </c>
      <c r="AA54" s="21">
        <v>4</v>
      </c>
      <c r="AB54" s="21">
        <v>0.5</v>
      </c>
      <c r="AC54" s="21">
        <v>0</v>
      </c>
      <c r="AD54" s="21">
        <v>0.3</v>
      </c>
      <c r="AE54" s="21">
        <v>0</v>
      </c>
      <c r="AF54" s="21">
        <v>125.4</v>
      </c>
      <c r="AG54" s="21">
        <v>12.5</v>
      </c>
      <c r="AH54" s="21">
        <v>10</v>
      </c>
      <c r="AI54" s="21">
        <v>10</v>
      </c>
      <c r="AJ54" s="21">
        <v>30</v>
      </c>
      <c r="AK54" s="21">
        <v>4</v>
      </c>
      <c r="AL54" s="21">
        <v>5</v>
      </c>
      <c r="AM54" s="21">
        <v>3.5</v>
      </c>
      <c r="AN54" s="21">
        <v>10</v>
      </c>
      <c r="AO54" s="21">
        <v>10</v>
      </c>
      <c r="AP54" s="21">
        <v>39.5</v>
      </c>
      <c r="AQ54" s="21">
        <v>23</v>
      </c>
      <c r="AR54" s="21">
        <v>25.8</v>
      </c>
      <c r="AS54" s="21">
        <v>0</v>
      </c>
      <c r="AT54" s="21">
        <v>5.6000000000000005</v>
      </c>
      <c r="AU54" s="21">
        <v>5</v>
      </c>
      <c r="AV54" s="21">
        <v>381</v>
      </c>
      <c r="AW54" s="21">
        <v>563</v>
      </c>
      <c r="AX54" s="21">
        <v>0</v>
      </c>
      <c r="AY54" s="21">
        <v>0</v>
      </c>
      <c r="AZ54" s="21">
        <v>10</v>
      </c>
      <c r="BA54" s="21">
        <v>10</v>
      </c>
      <c r="BB54" s="21">
        <v>0</v>
      </c>
      <c r="BC54" s="21">
        <v>0</v>
      </c>
      <c r="BD54" s="21">
        <v>10</v>
      </c>
      <c r="BE54" s="21">
        <v>5</v>
      </c>
      <c r="BF54" s="21">
        <v>25.099999999999998</v>
      </c>
      <c r="BG54" s="21">
        <v>0</v>
      </c>
      <c r="BH54" s="21">
        <v>50</v>
      </c>
      <c r="BI54" s="21">
        <v>50</v>
      </c>
      <c r="BJ54" s="21">
        <v>32.800000000000004</v>
      </c>
      <c r="BK54" s="21">
        <v>0</v>
      </c>
      <c r="BL54" s="21">
        <v>50.199999999999996</v>
      </c>
      <c r="BM54" s="21">
        <v>49</v>
      </c>
      <c r="BN54" s="21">
        <v>138.60000000000002</v>
      </c>
      <c r="BO54" s="21">
        <v>138.60000000000002</v>
      </c>
      <c r="BP54" s="21">
        <v>200</v>
      </c>
      <c r="BQ54" s="21">
        <v>180</v>
      </c>
      <c r="BR54" s="21">
        <v>15</v>
      </c>
      <c r="BS54" s="21">
        <v>4</v>
      </c>
      <c r="BT54" s="21">
        <v>0</v>
      </c>
      <c r="BU54" s="21">
        <v>0</v>
      </c>
      <c r="BV54" s="21">
        <v>700</v>
      </c>
      <c r="BW54" s="21">
        <v>850</v>
      </c>
      <c r="BX54" s="21">
        <v>35.099999999999994</v>
      </c>
      <c r="BY54" s="21">
        <v>0</v>
      </c>
      <c r="BZ54" s="21">
        <v>11</v>
      </c>
      <c r="CA54" s="21">
        <v>2</v>
      </c>
      <c r="CB54" s="21">
        <v>5.8</v>
      </c>
      <c r="CC54" s="21">
        <v>5</v>
      </c>
      <c r="CD54" s="21">
        <v>43.999999999999993</v>
      </c>
      <c r="CE54" s="21">
        <v>0</v>
      </c>
      <c r="CF54" s="21">
        <v>51.8</v>
      </c>
      <c r="CG54" s="21">
        <v>0</v>
      </c>
      <c r="CH54" s="21">
        <v>8</v>
      </c>
      <c r="CI54" s="21">
        <v>4</v>
      </c>
      <c r="CJ54" s="21">
        <v>0.6</v>
      </c>
      <c r="CK54" s="21">
        <v>0</v>
      </c>
      <c r="CL54" s="21">
        <v>5</v>
      </c>
      <c r="CM54" s="21">
        <v>5</v>
      </c>
      <c r="CN54" s="21">
        <v>25</v>
      </c>
      <c r="CO54" s="21">
        <v>12.5</v>
      </c>
      <c r="CP54" s="21">
        <v>6.6</v>
      </c>
      <c r="CQ54" s="21">
        <v>0</v>
      </c>
      <c r="CR54" s="21">
        <v>13</v>
      </c>
      <c r="CS54" s="21">
        <v>11</v>
      </c>
      <c r="CT54" s="21">
        <v>10.3</v>
      </c>
      <c r="CU54" s="21">
        <v>0</v>
      </c>
      <c r="CV54" s="21">
        <v>12</v>
      </c>
      <c r="CW54" s="21">
        <v>8</v>
      </c>
      <c r="CX54" s="21">
        <v>37.1</v>
      </c>
      <c r="CY54" s="21">
        <v>54.962962962962962</v>
      </c>
      <c r="CZ54" s="21">
        <f t="shared" si="2"/>
        <v>2584.2000000000003</v>
      </c>
      <c r="DA54" s="21">
        <f t="shared" si="2"/>
        <v>2109.7774557165862</v>
      </c>
    </row>
    <row r="55" spans="1:105" ht="13.5" thickBot="1">
      <c r="A55" s="17" t="s">
        <v>114</v>
      </c>
      <c r="B55" s="21">
        <v>13.900000000000002</v>
      </c>
      <c r="C55" s="21">
        <v>10</v>
      </c>
      <c r="D55" s="21">
        <v>12.999999999999998</v>
      </c>
      <c r="E55" s="21">
        <v>11</v>
      </c>
      <c r="F55" s="21">
        <v>20.299999999999997</v>
      </c>
      <c r="G55" s="21">
        <v>16</v>
      </c>
      <c r="H55" s="21">
        <v>19.200000000000003</v>
      </c>
      <c r="I55" s="21">
        <v>9.5</v>
      </c>
      <c r="J55" s="21">
        <v>26.799999999999997</v>
      </c>
      <c r="K55" s="21">
        <v>60</v>
      </c>
      <c r="L55" s="21">
        <v>30.9</v>
      </c>
      <c r="M55" s="21">
        <v>27</v>
      </c>
      <c r="N55" s="21">
        <v>351.9</v>
      </c>
      <c r="O55" s="21">
        <v>82</v>
      </c>
      <c r="P55" s="21">
        <v>46.000000000000007</v>
      </c>
      <c r="Q55" s="21">
        <v>10</v>
      </c>
      <c r="R55" s="21">
        <v>17.3</v>
      </c>
      <c r="S55" s="21">
        <v>4.2</v>
      </c>
      <c r="T55" s="21">
        <v>85.4</v>
      </c>
      <c r="U55" s="21">
        <v>0</v>
      </c>
      <c r="V55" s="21">
        <v>19.5</v>
      </c>
      <c r="W55" s="21">
        <v>18.8</v>
      </c>
      <c r="X55" s="21">
        <v>75.900000000000006</v>
      </c>
      <c r="Y55" s="21">
        <v>0</v>
      </c>
      <c r="Z55" s="21">
        <v>8</v>
      </c>
      <c r="AA55" s="21">
        <v>5.2</v>
      </c>
      <c r="AB55" s="21">
        <v>8.5</v>
      </c>
      <c r="AC55" s="21">
        <v>0</v>
      </c>
      <c r="AD55" s="21">
        <v>5</v>
      </c>
      <c r="AE55" s="21">
        <v>4</v>
      </c>
      <c r="AF55" s="21">
        <v>52.2</v>
      </c>
      <c r="AG55" s="21">
        <v>5.2</v>
      </c>
      <c r="AH55" s="21">
        <v>20</v>
      </c>
      <c r="AI55" s="21">
        <v>30</v>
      </c>
      <c r="AJ55" s="21">
        <v>30</v>
      </c>
      <c r="AK55" s="21">
        <v>4</v>
      </c>
      <c r="AL55" s="21">
        <v>7</v>
      </c>
      <c r="AM55" s="21">
        <v>4.5</v>
      </c>
      <c r="AN55" s="21">
        <v>20</v>
      </c>
      <c r="AO55" s="21">
        <v>2.6</v>
      </c>
      <c r="AP55" s="21">
        <v>61.6</v>
      </c>
      <c r="AQ55" s="21">
        <v>36</v>
      </c>
      <c r="AR55" s="21">
        <v>35.699999999999996</v>
      </c>
      <c r="AS55" s="21">
        <v>0</v>
      </c>
      <c r="AT55" s="21">
        <v>12.5</v>
      </c>
      <c r="AU55" s="21">
        <v>10</v>
      </c>
      <c r="AV55" s="21">
        <v>225</v>
      </c>
      <c r="AW55" s="21">
        <v>540</v>
      </c>
      <c r="AX55" s="21">
        <v>0.2</v>
      </c>
      <c r="AY55" s="21">
        <v>0</v>
      </c>
      <c r="AZ55" s="21">
        <v>15</v>
      </c>
      <c r="BA55" s="21">
        <v>15</v>
      </c>
      <c r="BB55" s="21">
        <v>0</v>
      </c>
      <c r="BC55" s="21">
        <v>0</v>
      </c>
      <c r="BD55" s="21">
        <v>10</v>
      </c>
      <c r="BE55" s="21">
        <v>3</v>
      </c>
      <c r="BF55" s="21">
        <v>21.200000000000003</v>
      </c>
      <c r="BG55" s="21">
        <v>0</v>
      </c>
      <c r="BH55" s="21">
        <v>50</v>
      </c>
      <c r="BI55" s="21">
        <v>50</v>
      </c>
      <c r="BJ55" s="21">
        <v>22.599999999999998</v>
      </c>
      <c r="BK55" s="21">
        <v>0</v>
      </c>
      <c r="BL55" s="21">
        <v>48.199999999999996</v>
      </c>
      <c r="BM55" s="21">
        <v>53</v>
      </c>
      <c r="BN55" s="21">
        <v>86.499999999999986</v>
      </c>
      <c r="BO55" s="21">
        <v>17.299999999999997</v>
      </c>
      <c r="BP55" s="21">
        <v>100</v>
      </c>
      <c r="BQ55" s="21">
        <v>50</v>
      </c>
      <c r="BR55" s="21">
        <v>15</v>
      </c>
      <c r="BS55" s="21">
        <v>6</v>
      </c>
      <c r="BT55" s="21">
        <v>0.1</v>
      </c>
      <c r="BU55" s="21">
        <v>0</v>
      </c>
      <c r="BV55" s="21">
        <v>746.59999999999991</v>
      </c>
      <c r="BW55" s="21">
        <v>4407.0138888888887</v>
      </c>
      <c r="BX55" s="21">
        <v>17.600000000000001</v>
      </c>
      <c r="BY55" s="21">
        <v>0</v>
      </c>
      <c r="BZ55" s="21">
        <v>22</v>
      </c>
      <c r="CA55" s="21">
        <v>3</v>
      </c>
      <c r="CB55" s="21">
        <v>11.799999999999999</v>
      </c>
      <c r="CC55" s="21">
        <v>10</v>
      </c>
      <c r="CD55" s="21">
        <v>34.200000000000003</v>
      </c>
      <c r="CE55" s="21">
        <v>0</v>
      </c>
      <c r="CF55" s="21">
        <v>30.299999999999997</v>
      </c>
      <c r="CG55" s="21">
        <v>0</v>
      </c>
      <c r="CH55" s="21">
        <v>15</v>
      </c>
      <c r="CI55" s="21">
        <v>8</v>
      </c>
      <c r="CJ55" s="21">
        <v>0.6</v>
      </c>
      <c r="CK55" s="21">
        <v>0</v>
      </c>
      <c r="CL55" s="21">
        <v>10</v>
      </c>
      <c r="CM55" s="21">
        <v>10</v>
      </c>
      <c r="CN55" s="21">
        <v>40</v>
      </c>
      <c r="CO55" s="21">
        <v>0.5</v>
      </c>
      <c r="CP55" s="21">
        <v>11</v>
      </c>
      <c r="CQ55" s="21">
        <v>0</v>
      </c>
      <c r="CR55" s="21">
        <v>16.700000000000003</v>
      </c>
      <c r="CS55" s="21">
        <v>12</v>
      </c>
      <c r="CT55" s="21">
        <v>9.1</v>
      </c>
      <c r="CU55" s="21">
        <v>0</v>
      </c>
      <c r="CV55" s="21">
        <v>20</v>
      </c>
      <c r="CW55" s="21">
        <v>14</v>
      </c>
      <c r="CX55" s="21">
        <v>46.900000000000006</v>
      </c>
      <c r="CY55" s="21">
        <v>56.280000000000008</v>
      </c>
      <c r="CZ55" s="21">
        <f t="shared" si="2"/>
        <v>2606.1999999999998</v>
      </c>
      <c r="DA55" s="21">
        <f t="shared" si="2"/>
        <v>5605.0938888888886</v>
      </c>
    </row>
    <row r="56" spans="1:105" ht="13.5" thickBot="1">
      <c r="A56" s="17" t="s">
        <v>115</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21">
        <v>0</v>
      </c>
      <c r="CU56" s="21">
        <v>0</v>
      </c>
      <c r="CV56" s="21">
        <v>0</v>
      </c>
      <c r="CW56" s="21">
        <v>0</v>
      </c>
      <c r="CX56" s="21">
        <v>0</v>
      </c>
      <c r="CY56" s="21">
        <v>0</v>
      </c>
      <c r="CZ56" s="21">
        <f t="shared" si="2"/>
        <v>0</v>
      </c>
      <c r="DA56" s="21">
        <f t="shared" si="2"/>
        <v>0</v>
      </c>
    </row>
    <row r="57" spans="1:105" ht="13.5" thickBot="1">
      <c r="A57" s="17" t="s">
        <v>116</v>
      </c>
      <c r="B57" s="21">
        <v>0</v>
      </c>
      <c r="C57" s="21">
        <v>0</v>
      </c>
      <c r="D57" s="21">
        <v>0</v>
      </c>
      <c r="E57" s="21">
        <v>0</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21">
        <v>0</v>
      </c>
      <c r="CU57" s="21">
        <v>0</v>
      </c>
      <c r="CV57" s="21">
        <v>0</v>
      </c>
      <c r="CW57" s="21">
        <v>0</v>
      </c>
      <c r="CX57" s="21">
        <v>0</v>
      </c>
      <c r="CY57" s="21">
        <v>0</v>
      </c>
      <c r="CZ57" s="21">
        <f t="shared" si="2"/>
        <v>0</v>
      </c>
      <c r="DA57" s="21">
        <f t="shared" si="2"/>
        <v>0</v>
      </c>
    </row>
    <row r="58" spans="1:105" ht="13.5" thickBot="1">
      <c r="A58" s="17" t="s">
        <v>117</v>
      </c>
      <c r="B58" s="21">
        <v>193.95275814397982</v>
      </c>
      <c r="C58" s="21">
        <v>322.35815526383516</v>
      </c>
      <c r="D58" s="21">
        <v>0</v>
      </c>
      <c r="E58" s="21">
        <v>0</v>
      </c>
      <c r="F58" s="21">
        <v>434.22187995806229</v>
      </c>
      <c r="G58" s="21">
        <v>545.76115391294456</v>
      </c>
      <c r="H58" s="21">
        <v>2785.9675818109276</v>
      </c>
      <c r="I58" s="21">
        <v>2498.1307218441852</v>
      </c>
      <c r="J58" s="21">
        <v>1736.8875198322492</v>
      </c>
      <c r="K58" s="21">
        <v>1891.9720002315416</v>
      </c>
      <c r="L58" s="21">
        <v>330.00862876812738</v>
      </c>
      <c r="M58" s="21">
        <v>836.83376933318175</v>
      </c>
      <c r="N58" s="21">
        <v>1144.3190758867684</v>
      </c>
      <c r="O58" s="21">
        <v>1224.9111001562903</v>
      </c>
      <c r="P58" s="21">
        <v>993.49966134404667</v>
      </c>
      <c r="Q58" s="21">
        <v>1346.2108463185969</v>
      </c>
      <c r="R58" s="21">
        <v>217.11093997903114</v>
      </c>
      <c r="S58" s="21">
        <v>354.38090927413873</v>
      </c>
      <c r="T58" s="21">
        <v>868.44375991612458</v>
      </c>
      <c r="U58" s="21">
        <v>2910.7261542023716</v>
      </c>
      <c r="V58" s="21">
        <v>219.02151625084662</v>
      </c>
      <c r="W58" s="21">
        <v>145.53630771011859</v>
      </c>
      <c r="X58" s="21">
        <v>1172.3990758867683</v>
      </c>
      <c r="Y58" s="21">
        <v>3056.2624619124904</v>
      </c>
      <c r="Z58" s="21">
        <v>119.55543918574118</v>
      </c>
      <c r="AA58" s="21">
        <v>56.982230782588921</v>
      </c>
      <c r="AB58" s="21">
        <v>67.738613273457716</v>
      </c>
      <c r="AC58" s="21">
        <v>72.768153855059296</v>
      </c>
      <c r="AD58" s="21">
        <v>173.68875198322493</v>
      </c>
      <c r="AE58" s="21">
        <v>145.53630771011859</v>
      </c>
      <c r="AF58" s="21">
        <v>712.9923268911383</v>
      </c>
      <c r="AG58" s="21">
        <v>717.93060593401492</v>
      </c>
      <c r="AH58" s="21">
        <v>140.97768878909619</v>
      </c>
      <c r="AI58" s="21">
        <v>241.36720002315414</v>
      </c>
      <c r="AJ58" s="21">
        <v>86.844375991612466</v>
      </c>
      <c r="AK58" s="21">
        <v>145.53630771011859</v>
      </c>
      <c r="AL58" s="21">
        <v>17.368875198322495</v>
      </c>
      <c r="AM58" s="21">
        <v>20.375083079416598</v>
      </c>
      <c r="AN58" s="21">
        <v>277.90200317315993</v>
      </c>
      <c r="AO58" s="21">
        <v>218.30446156517783</v>
      </c>
      <c r="AP58" s="21">
        <v>145.03010790599282</v>
      </c>
      <c r="AQ58" s="21">
        <v>146.26398924866916</v>
      </c>
      <c r="AR58" s="21">
        <v>0</v>
      </c>
      <c r="AS58" s="21">
        <v>0</v>
      </c>
      <c r="AT58" s="21">
        <v>6079.1063194128728</v>
      </c>
      <c r="AU58" s="21">
        <v>17828.197694489525</v>
      </c>
      <c r="AV58" s="21">
        <v>623.25281993709348</v>
      </c>
      <c r="AW58" s="21">
        <v>348.05484620282607</v>
      </c>
      <c r="AX58" s="21">
        <v>41.106656398741869</v>
      </c>
      <c r="AY58" s="21">
        <v>54.353044615651775</v>
      </c>
      <c r="AZ58" s="21">
        <v>347.37750396644986</v>
      </c>
      <c r="BA58" s="21">
        <v>305.62624619124898</v>
      </c>
      <c r="BB58" s="21">
        <v>0</v>
      </c>
      <c r="BC58" s="21">
        <v>0</v>
      </c>
      <c r="BD58" s="21">
        <v>17.368875198322495</v>
      </c>
      <c r="BE58" s="21">
        <v>7.2768153855059285</v>
      </c>
      <c r="BF58" s="21">
        <v>318.71885988921775</v>
      </c>
      <c r="BG58" s="21">
        <v>154.99616771127629</v>
      </c>
      <c r="BH58" s="21">
        <v>896.5237599161245</v>
      </c>
      <c r="BI58" s="21">
        <v>1361.9967693910671</v>
      </c>
      <c r="BJ58" s="21">
        <v>1259.2434518783807</v>
      </c>
      <c r="BK58" s="21">
        <v>1688.2211694373755</v>
      </c>
      <c r="BL58" s="21">
        <v>876.83839783260191</v>
      </c>
      <c r="BM58" s="21">
        <v>1464.3183263394353</v>
      </c>
      <c r="BN58" s="21">
        <v>1302.665639874187</v>
      </c>
      <c r="BO58" s="21">
        <v>1091.5223078258891</v>
      </c>
      <c r="BP58" s="21">
        <v>338.69306636728862</v>
      </c>
      <c r="BQ58" s="21">
        <v>425.69370005209686</v>
      </c>
      <c r="BR58" s="21">
        <v>34.737750396644991</v>
      </c>
      <c r="BS58" s="21">
        <v>58.214523084047428</v>
      </c>
      <c r="BT58" s="21">
        <v>0</v>
      </c>
      <c r="BU58" s="21">
        <v>0</v>
      </c>
      <c r="BV58" s="21">
        <v>553.34309726384549</v>
      </c>
      <c r="BW58" s="21">
        <v>1633.5406681293759</v>
      </c>
      <c r="BX58" s="21">
        <v>0</v>
      </c>
      <c r="BY58" s="21">
        <v>0</v>
      </c>
      <c r="BZ58" s="21">
        <v>272.69134061366316</v>
      </c>
      <c r="CA58" s="21">
        <v>149.17471540287153</v>
      </c>
      <c r="CB58" s="21">
        <v>981.34144870522073</v>
      </c>
      <c r="CC58" s="21">
        <v>6105.2481084394749</v>
      </c>
      <c r="CD58" s="21">
        <v>0</v>
      </c>
      <c r="CE58" s="21">
        <v>0</v>
      </c>
      <c r="CF58" s="21">
        <v>195.39984598112804</v>
      </c>
      <c r="CG58" s="21">
        <v>167.36675386663637</v>
      </c>
      <c r="CH58" s="21">
        <v>52.106625594967475</v>
      </c>
      <c r="CI58" s="21">
        <v>116.42904616809486</v>
      </c>
      <c r="CJ58" s="21">
        <v>54.13331279748374</v>
      </c>
      <c r="CK58" s="21">
        <v>66.723630771011855</v>
      </c>
      <c r="CL58" s="21">
        <v>104.21325118993495</v>
      </c>
      <c r="CM58" s="21">
        <v>171.00516155938931</v>
      </c>
      <c r="CN58" s="21">
        <v>173.68875198322493</v>
      </c>
      <c r="CO58" s="21">
        <v>363.84076927529645</v>
      </c>
      <c r="CP58" s="21">
        <v>69.475500793289982</v>
      </c>
      <c r="CQ58" s="21">
        <v>145.53630771011859</v>
      </c>
      <c r="CR58" s="21">
        <v>104.21325118993495</v>
      </c>
      <c r="CS58" s="21">
        <v>174.6435692521423</v>
      </c>
      <c r="CT58" s="21">
        <v>86.844375991612466</v>
      </c>
      <c r="CU58" s="21">
        <v>167.36675386663637</v>
      </c>
      <c r="CV58" s="21">
        <v>156.31987678490242</v>
      </c>
      <c r="CW58" s="21">
        <v>130.98267693910671</v>
      </c>
      <c r="CX58" s="21">
        <v>1302.665639874187</v>
      </c>
      <c r="CY58" s="21">
        <v>1091.5223078258891</v>
      </c>
      <c r="CZ58" s="21">
        <f t="shared" si="2"/>
        <v>28079.999999999996</v>
      </c>
      <c r="DA58" s="21">
        <f t="shared" si="2"/>
        <v>52169.999999999993</v>
      </c>
    </row>
    <row r="59" spans="1:105" ht="13.5" thickBot="1">
      <c r="A59" s="18" t="s">
        <v>118</v>
      </c>
      <c r="B59" s="21">
        <v>58.590601382971293</v>
      </c>
      <c r="C59" s="21">
        <v>247.59335092008746</v>
      </c>
      <c r="D59" s="21">
        <v>215.47111825103025</v>
      </c>
      <c r="E59" s="21">
        <v>4018.9808261485005</v>
      </c>
      <c r="F59" s="21">
        <v>0</v>
      </c>
      <c r="G59" s="21">
        <v>0</v>
      </c>
      <c r="H59" s="21">
        <v>7.6272962212754063</v>
      </c>
      <c r="I59" s="21">
        <v>9.0721914811478577</v>
      </c>
      <c r="J59" s="21">
        <v>381.36481106377033</v>
      </c>
      <c r="K59" s="21">
        <v>725.77531849182856</v>
      </c>
      <c r="L59" s="21">
        <v>47.670601382971292</v>
      </c>
      <c r="M59" s="21">
        <v>181.44382962295714</v>
      </c>
      <c r="N59" s="21">
        <v>313.24008940420475</v>
      </c>
      <c r="O59" s="21">
        <v>312.16086346673524</v>
      </c>
      <c r="P59" s="21">
        <v>381.36481106377033</v>
      </c>
      <c r="Q59" s="21">
        <v>1814.4382962295713</v>
      </c>
      <c r="R59" s="21">
        <v>15.254592442550813</v>
      </c>
      <c r="S59" s="21">
        <v>72.577531849182861</v>
      </c>
      <c r="T59" s="21">
        <v>45.763777327652441</v>
      </c>
      <c r="U59" s="21">
        <v>195.95933599279368</v>
      </c>
      <c r="V59" s="21">
        <v>4.3856953272333588</v>
      </c>
      <c r="W59" s="21">
        <v>4.1732080813280135</v>
      </c>
      <c r="X59" s="21">
        <v>2669.5536774463926</v>
      </c>
      <c r="Y59" s="21">
        <v>19958.821258525284</v>
      </c>
      <c r="Z59" s="21">
        <v>5.7204721659565552</v>
      </c>
      <c r="AA59" s="21">
        <v>18.144382962295715</v>
      </c>
      <c r="AB59" s="21">
        <v>1.9068240553188516</v>
      </c>
      <c r="AC59" s="21">
        <v>3.6288765924591431</v>
      </c>
      <c r="AD59" s="21">
        <v>1.9068240553188516</v>
      </c>
      <c r="AE59" s="21">
        <v>5.4433148886887137</v>
      </c>
      <c r="AF59" s="21">
        <v>0</v>
      </c>
      <c r="AG59" s="21">
        <v>0</v>
      </c>
      <c r="AH59" s="21">
        <v>0</v>
      </c>
      <c r="AI59" s="21">
        <v>0</v>
      </c>
      <c r="AJ59" s="21">
        <v>381.36481106377033</v>
      </c>
      <c r="AK59" s="21">
        <v>1088.6629777377427</v>
      </c>
      <c r="AL59" s="21">
        <v>1.9068240553188516</v>
      </c>
      <c r="AM59" s="21">
        <v>9.0721914811478577</v>
      </c>
      <c r="AN59" s="21">
        <v>7.6272962212754063</v>
      </c>
      <c r="AO59" s="21">
        <v>18.144382962295715</v>
      </c>
      <c r="AP59" s="21">
        <v>64.832017880840965</v>
      </c>
      <c r="AQ59" s="21">
        <v>183.25826791918672</v>
      </c>
      <c r="AR59" s="21">
        <v>0</v>
      </c>
      <c r="AS59" s="21">
        <v>0</v>
      </c>
      <c r="AT59" s="21">
        <v>0</v>
      </c>
      <c r="AU59" s="21">
        <v>0</v>
      </c>
      <c r="AV59" s="21">
        <v>0</v>
      </c>
      <c r="AW59" s="21">
        <v>0</v>
      </c>
      <c r="AX59" s="21">
        <v>0</v>
      </c>
      <c r="AY59" s="21">
        <v>0</v>
      </c>
      <c r="AZ59" s="21">
        <v>9.5341202765942583</v>
      </c>
      <c r="BA59" s="21">
        <v>16.329944666066144</v>
      </c>
      <c r="BB59" s="21">
        <v>0</v>
      </c>
      <c r="BC59" s="21">
        <v>0</v>
      </c>
      <c r="BD59" s="21">
        <v>0</v>
      </c>
      <c r="BE59" s="21">
        <v>0</v>
      </c>
      <c r="BF59" s="21">
        <v>0</v>
      </c>
      <c r="BG59" s="21">
        <v>0</v>
      </c>
      <c r="BH59" s="21">
        <v>122.55768387231963</v>
      </c>
      <c r="BI59" s="21">
        <v>310.34642517050571</v>
      </c>
      <c r="BJ59" s="21">
        <v>57.204721659565543</v>
      </c>
      <c r="BK59" s="21">
        <v>136.08287221721784</v>
      </c>
      <c r="BL59" s="21">
        <v>22.36094433191311</v>
      </c>
      <c r="BM59" s="21">
        <v>170.4797233303307</v>
      </c>
      <c r="BN59" s="21">
        <v>0</v>
      </c>
      <c r="BO59" s="21">
        <v>0</v>
      </c>
      <c r="BP59" s="21">
        <v>0</v>
      </c>
      <c r="BQ59" s="21">
        <v>0</v>
      </c>
      <c r="BR59" s="21">
        <v>14.733648110637702</v>
      </c>
      <c r="BS59" s="21">
        <v>106.97438296229571</v>
      </c>
      <c r="BT59" s="21">
        <v>0</v>
      </c>
      <c r="BU59" s="21">
        <v>0</v>
      </c>
      <c r="BV59" s="21">
        <v>0</v>
      </c>
      <c r="BW59" s="21">
        <v>0</v>
      </c>
      <c r="BX59" s="21">
        <v>0</v>
      </c>
      <c r="BY59" s="21">
        <v>0</v>
      </c>
      <c r="BZ59" s="21">
        <v>162.08004470210238</v>
      </c>
      <c r="CA59" s="21">
        <v>117.93848925492213</v>
      </c>
      <c r="CB59" s="21">
        <v>1142.7085534679052</v>
      </c>
      <c r="CC59" s="21">
        <v>9763.5699485265723</v>
      </c>
      <c r="CD59" s="21">
        <v>0</v>
      </c>
      <c r="CE59" s="21">
        <v>0</v>
      </c>
      <c r="CF59" s="21">
        <v>5.7204721659565552</v>
      </c>
      <c r="CG59" s="21">
        <v>27.216574443443573</v>
      </c>
      <c r="CH59" s="21">
        <v>5.7204721659565552</v>
      </c>
      <c r="CI59" s="21">
        <v>18.144382962295715</v>
      </c>
      <c r="CJ59" s="21">
        <v>0</v>
      </c>
      <c r="CK59" s="21">
        <v>0</v>
      </c>
      <c r="CL59" s="21">
        <v>25.221180414891386</v>
      </c>
      <c r="CM59" s="21">
        <v>147.79924462746109</v>
      </c>
      <c r="CN59" s="21">
        <v>201.60240553188518</v>
      </c>
      <c r="CO59" s="21">
        <v>1086.7710629262642</v>
      </c>
      <c r="CP59" s="21">
        <v>0</v>
      </c>
      <c r="CQ59" s="21">
        <v>0</v>
      </c>
      <c r="CR59" s="21">
        <v>2849.3160829782773</v>
      </c>
      <c r="CS59" s="21">
        <v>32571.059332132285</v>
      </c>
      <c r="CT59" s="21">
        <v>38.136481106377033</v>
      </c>
      <c r="CU59" s="21">
        <v>362.88765924591428</v>
      </c>
      <c r="CV59" s="21">
        <v>399.04717189355307</v>
      </c>
      <c r="CW59" s="21">
        <v>3151.7567970660143</v>
      </c>
      <c r="CX59" s="21">
        <v>1258.5038765104421</v>
      </c>
      <c r="CY59" s="21">
        <v>11975.292755115172</v>
      </c>
      <c r="CZ59" s="21">
        <f t="shared" si="2"/>
        <v>10919.999999999998</v>
      </c>
      <c r="DA59" s="21">
        <f t="shared" si="2"/>
        <v>88829.999999999985</v>
      </c>
    </row>
    <row r="60" spans="1:105" ht="14.25" thickTop="1" thickBot="1">
      <c r="A60" s="19" t="s">
        <v>119</v>
      </c>
      <c r="B60" s="23">
        <v>32.626427406199021</v>
      </c>
      <c r="C60" s="23">
        <v>61.114439784301979</v>
      </c>
      <c r="D60" s="23">
        <v>4.8939641109298524</v>
      </c>
      <c r="E60" s="23">
        <v>0</v>
      </c>
      <c r="F60" s="23">
        <v>0</v>
      </c>
      <c r="G60" s="23">
        <v>0</v>
      </c>
      <c r="H60" s="23">
        <v>0</v>
      </c>
      <c r="I60" s="23">
        <v>0</v>
      </c>
      <c r="J60" s="23">
        <v>0</v>
      </c>
      <c r="K60" s="23">
        <v>0</v>
      </c>
      <c r="L60" s="23">
        <v>0</v>
      </c>
      <c r="M60" s="23">
        <v>0</v>
      </c>
      <c r="N60" s="23">
        <v>0</v>
      </c>
      <c r="O60" s="23">
        <v>0</v>
      </c>
      <c r="P60" s="23">
        <v>32.626427406199021</v>
      </c>
      <c r="Q60" s="23">
        <v>24.445775913720791</v>
      </c>
      <c r="R60" s="23">
        <v>0</v>
      </c>
      <c r="S60" s="23">
        <v>0</v>
      </c>
      <c r="T60" s="23">
        <v>0</v>
      </c>
      <c r="U60" s="23">
        <v>0</v>
      </c>
      <c r="V60" s="23">
        <v>0</v>
      </c>
      <c r="W60" s="23">
        <v>0</v>
      </c>
      <c r="X60" s="23">
        <v>0</v>
      </c>
      <c r="Y60" s="23">
        <v>0</v>
      </c>
      <c r="Z60" s="23">
        <v>0</v>
      </c>
      <c r="AA60" s="23">
        <v>0</v>
      </c>
      <c r="AB60" s="23">
        <v>0</v>
      </c>
      <c r="AC60" s="23">
        <v>0</v>
      </c>
      <c r="AD60" s="23">
        <v>0</v>
      </c>
      <c r="AE60" s="23">
        <v>0</v>
      </c>
      <c r="AF60" s="23">
        <v>81.566068515497548</v>
      </c>
      <c r="AG60" s="23">
        <v>25.464349910125822</v>
      </c>
      <c r="AH60" s="23">
        <v>13.594344752582924</v>
      </c>
      <c r="AI60" s="23">
        <v>4.0742959856201315</v>
      </c>
      <c r="AJ60" s="23">
        <v>0</v>
      </c>
      <c r="AK60" s="23">
        <v>0</v>
      </c>
      <c r="AL60" s="23">
        <v>0</v>
      </c>
      <c r="AM60" s="23">
        <v>0</v>
      </c>
      <c r="AN60" s="23">
        <v>0</v>
      </c>
      <c r="AO60" s="23">
        <v>0</v>
      </c>
      <c r="AP60" s="23">
        <v>35.345296356715608</v>
      </c>
      <c r="AQ60" s="23">
        <v>61.114439784301979</v>
      </c>
      <c r="AR60" s="23">
        <v>0</v>
      </c>
      <c r="AS60" s="23">
        <v>0</v>
      </c>
      <c r="AT60" s="23">
        <v>0</v>
      </c>
      <c r="AU60" s="23">
        <v>0</v>
      </c>
      <c r="AV60" s="23">
        <v>0</v>
      </c>
      <c r="AW60" s="23">
        <v>0</v>
      </c>
      <c r="AX60" s="23">
        <v>0</v>
      </c>
      <c r="AY60" s="23">
        <v>0</v>
      </c>
      <c r="AZ60" s="23">
        <v>13.594344752582924</v>
      </c>
      <c r="BA60" s="23">
        <v>2.0371479928100658</v>
      </c>
      <c r="BB60" s="23">
        <v>0</v>
      </c>
      <c r="BC60" s="23">
        <v>0</v>
      </c>
      <c r="BD60" s="23">
        <v>0</v>
      </c>
      <c r="BE60" s="23">
        <v>0</v>
      </c>
      <c r="BF60" s="23">
        <v>0</v>
      </c>
      <c r="BG60" s="23">
        <v>0</v>
      </c>
      <c r="BH60" s="23">
        <v>407.83034257748773</v>
      </c>
      <c r="BI60" s="23">
        <v>855.60215698022762</v>
      </c>
      <c r="BJ60" s="23">
        <v>326.26427406199019</v>
      </c>
      <c r="BK60" s="23">
        <v>611.14439784301976</v>
      </c>
      <c r="BL60" s="23">
        <v>2.7188689505165851</v>
      </c>
      <c r="BM60" s="23">
        <v>6.1114439784301977</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10.87547580206634</v>
      </c>
      <c r="CI60" s="23">
        <v>0</v>
      </c>
      <c r="CJ60" s="23">
        <v>0</v>
      </c>
      <c r="CK60" s="23">
        <v>0</v>
      </c>
      <c r="CL60" s="23">
        <v>0</v>
      </c>
      <c r="CM60" s="23">
        <v>0</v>
      </c>
      <c r="CN60" s="23">
        <v>16.31321370309951</v>
      </c>
      <c r="CO60" s="23">
        <v>18.334331935290592</v>
      </c>
      <c r="CP60" s="23">
        <v>0</v>
      </c>
      <c r="CQ60" s="23">
        <v>0</v>
      </c>
      <c r="CR60" s="23">
        <v>0</v>
      </c>
      <c r="CS60" s="23">
        <v>0</v>
      </c>
      <c r="CT60" s="23">
        <v>0</v>
      </c>
      <c r="CU60" s="23">
        <v>0</v>
      </c>
      <c r="CV60" s="23">
        <v>21.75095160413268</v>
      </c>
      <c r="CW60" s="23">
        <v>30.557219892150989</v>
      </c>
      <c r="CX60" s="23">
        <v>0</v>
      </c>
      <c r="CY60" s="23">
        <v>0</v>
      </c>
      <c r="CZ60" s="23">
        <f t="shared" si="2"/>
        <v>1000</v>
      </c>
      <c r="DA60" s="23">
        <f t="shared" si="2"/>
        <v>1699.9999999999995</v>
      </c>
    </row>
    <row r="61" spans="1:105" ht="13.5" thickBot="1">
      <c r="A61" s="20" t="s">
        <v>120</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41.616572644039579</v>
      </c>
      <c r="S61" s="24">
        <v>29.941542702343042</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2.3120318135577547</v>
      </c>
      <c r="AQ61" s="24">
        <v>4.2773632431918633</v>
      </c>
      <c r="AR61" s="24">
        <v>0</v>
      </c>
      <c r="AS61" s="24">
        <v>0</v>
      </c>
      <c r="AT61" s="24">
        <v>0</v>
      </c>
      <c r="AU61" s="24">
        <v>0</v>
      </c>
      <c r="AV61" s="24">
        <v>0</v>
      </c>
      <c r="AW61" s="24">
        <v>0</v>
      </c>
      <c r="AX61" s="24">
        <v>0</v>
      </c>
      <c r="AY61" s="24">
        <v>0</v>
      </c>
      <c r="AZ61" s="24">
        <v>3.2368445389808564</v>
      </c>
      <c r="BA61" s="24">
        <v>6.6536761560762319</v>
      </c>
      <c r="BB61" s="24">
        <v>0</v>
      </c>
      <c r="BC61" s="24">
        <v>0</v>
      </c>
      <c r="BD61" s="24">
        <v>0</v>
      </c>
      <c r="BE61" s="24">
        <v>0</v>
      </c>
      <c r="BF61" s="24">
        <v>0</v>
      </c>
      <c r="BG61" s="24">
        <v>0</v>
      </c>
      <c r="BH61" s="24">
        <v>1618.4222694904283</v>
      </c>
      <c r="BI61" s="24">
        <v>6416.0448647877956</v>
      </c>
      <c r="BJ61" s="24">
        <v>3236.8445389808567</v>
      </c>
      <c r="BK61" s="24">
        <v>13307.352312152465</v>
      </c>
      <c r="BL61" s="24">
        <v>2.3120318135577547</v>
      </c>
      <c r="BM61" s="24">
        <v>6.1784135734993582</v>
      </c>
      <c r="BN61" s="24">
        <v>0</v>
      </c>
      <c r="BO61" s="24">
        <v>0</v>
      </c>
      <c r="BP61" s="24">
        <v>0</v>
      </c>
      <c r="BQ61" s="24">
        <v>0</v>
      </c>
      <c r="BR61" s="24">
        <v>18.496254508462037</v>
      </c>
      <c r="BS61" s="24">
        <v>28.515754954612422</v>
      </c>
      <c r="BT61" s="24">
        <v>0</v>
      </c>
      <c r="BU61" s="24">
        <v>0</v>
      </c>
      <c r="BV61" s="24">
        <v>0</v>
      </c>
      <c r="BW61" s="24">
        <v>0</v>
      </c>
      <c r="BX61" s="24">
        <v>0</v>
      </c>
      <c r="BY61" s="24">
        <v>0</v>
      </c>
      <c r="BZ61" s="24">
        <v>0</v>
      </c>
      <c r="CA61" s="24">
        <v>0</v>
      </c>
      <c r="CB61" s="24">
        <v>20.808286322019789</v>
      </c>
      <c r="CC61" s="24">
        <v>58.457297656955468</v>
      </c>
      <c r="CD61" s="24">
        <v>0</v>
      </c>
      <c r="CE61" s="24">
        <v>0</v>
      </c>
      <c r="CF61" s="24">
        <v>0</v>
      </c>
      <c r="CG61" s="24">
        <v>0</v>
      </c>
      <c r="CH61" s="24">
        <v>0.46240636271155089</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55.488763525386105</v>
      </c>
      <c r="CY61" s="24">
        <v>142.57877477306212</v>
      </c>
      <c r="CZ61" s="24">
        <f t="shared" si="2"/>
        <v>5000</v>
      </c>
      <c r="DA61" s="24">
        <f t="shared" si="2"/>
        <v>20000</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AD5:AE5"/>
    <mergeCell ref="AF5:AG5"/>
    <mergeCell ref="N5:O5"/>
    <mergeCell ref="P5:Q5"/>
    <mergeCell ref="R5:S5"/>
    <mergeCell ref="T5:U5"/>
    <mergeCell ref="CZ5:DA5"/>
    <mergeCell ref="B4:K4"/>
    <mergeCell ref="L4:Y4"/>
    <mergeCell ref="Z4:AG4"/>
    <mergeCell ref="AH4:AO4"/>
    <mergeCell ref="AP4:AW4"/>
    <mergeCell ref="AX4:BE4"/>
    <mergeCell ref="BF4:BK4"/>
    <mergeCell ref="B5:C5"/>
    <mergeCell ref="D5:E5"/>
    <mergeCell ref="BF5:BG5"/>
    <mergeCell ref="BH5:BI5"/>
    <mergeCell ref="AL5:AM5"/>
    <mergeCell ref="AN5:AO5"/>
    <mergeCell ref="AP5:AQ5"/>
    <mergeCell ref="AR5:AS5"/>
    <mergeCell ref="AT5:AU5"/>
    <mergeCell ref="AV5:AW5"/>
    <mergeCell ref="AX5:AY5"/>
    <mergeCell ref="AZ5:BA5"/>
    <mergeCell ref="BL5:BM5"/>
    <mergeCell ref="BN5:BO5"/>
    <mergeCell ref="BP5:BQ5"/>
    <mergeCell ref="CN4:CQ4"/>
    <mergeCell ref="CR4:CY4"/>
    <mergeCell ref="BL4:BU4"/>
    <mergeCell ref="BV4:BW4"/>
    <mergeCell ref="CF5:CG5"/>
    <mergeCell ref="BX4:CG4"/>
    <mergeCell ref="CH4:CM4"/>
    <mergeCell ref="BR5:BS5"/>
    <mergeCell ref="BT5:BU5"/>
    <mergeCell ref="CR5:CS5"/>
    <mergeCell ref="BZ5:CA5"/>
    <mergeCell ref="CB5:CC5"/>
    <mergeCell ref="CT5:CU5"/>
    <mergeCell ref="BV5:BW5"/>
    <mergeCell ref="BX5:BY5"/>
    <mergeCell ref="CD5:CE5"/>
    <mergeCell ref="AH5:AI5"/>
    <mergeCell ref="AJ5:AK5"/>
    <mergeCell ref="F5:G5"/>
    <mergeCell ref="H5:I5"/>
    <mergeCell ref="V5:W5"/>
    <mergeCell ref="X5:Y5"/>
    <mergeCell ref="J5:K5"/>
    <mergeCell ref="L5:M5"/>
    <mergeCell ref="Z5:AA5"/>
    <mergeCell ref="AB5:AC5"/>
    <mergeCell ref="BB5:BC5"/>
    <mergeCell ref="BD5:BE5"/>
    <mergeCell ref="CX5:CY5"/>
    <mergeCell ref="CH5:CI5"/>
    <mergeCell ref="CJ5:CK5"/>
    <mergeCell ref="CL5:CM5"/>
    <mergeCell ref="CN5:CO5"/>
    <mergeCell ref="CP5:CQ5"/>
    <mergeCell ref="CV5:CW5"/>
    <mergeCell ref="BJ5:BK5"/>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DA3850"/>
  <sheetViews>
    <sheetView topLeftCell="A46"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134</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29428.430937307592</v>
      </c>
      <c r="C8" s="33">
        <f t="shared" ref="C8:BN8" si="0">SUM(C9:C61)</f>
        <v>48220.357430274365</v>
      </c>
      <c r="D8" s="33">
        <f t="shared" si="0"/>
        <v>3130.4362780742504</v>
      </c>
      <c r="E8" s="33">
        <f t="shared" si="0"/>
        <v>12754.588530974585</v>
      </c>
      <c r="F8" s="33">
        <f t="shared" si="0"/>
        <v>13400.023203493578</v>
      </c>
      <c r="G8" s="33">
        <f t="shared" si="0"/>
        <v>18183.09686267986</v>
      </c>
      <c r="H8" s="33">
        <f t="shared" si="0"/>
        <v>12781.973171112799</v>
      </c>
      <c r="I8" s="33">
        <f t="shared" si="0"/>
        <v>25836.072301096912</v>
      </c>
      <c r="J8" s="33">
        <f t="shared" si="0"/>
        <v>30143.434007928216</v>
      </c>
      <c r="K8" s="33">
        <f t="shared" si="0"/>
        <v>51751.049561457687</v>
      </c>
      <c r="L8" s="33">
        <f t="shared" si="0"/>
        <v>12125.789562781027</v>
      </c>
      <c r="M8" s="33">
        <f t="shared" si="0"/>
        <v>34550.288624224995</v>
      </c>
      <c r="N8" s="33">
        <f t="shared" si="0"/>
        <v>72087.767246263989</v>
      </c>
      <c r="O8" s="33">
        <f t="shared" si="0"/>
        <v>168605.86191628373</v>
      </c>
      <c r="P8" s="33">
        <f t="shared" si="0"/>
        <v>44264.432955298667</v>
      </c>
      <c r="Q8" s="33">
        <f t="shared" si="0"/>
        <v>81112.549726869285</v>
      </c>
      <c r="R8" s="33">
        <f t="shared" si="0"/>
        <v>11388.467351682571</v>
      </c>
      <c r="S8" s="33">
        <f t="shared" si="0"/>
        <v>30106.477107972252</v>
      </c>
      <c r="T8" s="33">
        <f t="shared" si="0"/>
        <v>18078.983885028552</v>
      </c>
      <c r="U8" s="33">
        <f t="shared" si="0"/>
        <v>60550.747117680767</v>
      </c>
      <c r="V8" s="33">
        <f t="shared" si="0"/>
        <v>7999.9897587315081</v>
      </c>
      <c r="W8" s="33">
        <f t="shared" si="0"/>
        <v>22753.236653847813</v>
      </c>
      <c r="X8" s="33">
        <f t="shared" si="0"/>
        <v>18676.63468001275</v>
      </c>
      <c r="Y8" s="33">
        <f t="shared" si="0"/>
        <v>51787.378480109379</v>
      </c>
      <c r="Z8" s="33">
        <f t="shared" si="0"/>
        <v>5572.5872327400812</v>
      </c>
      <c r="AA8" s="33">
        <f t="shared" si="0"/>
        <v>7940.2395811483593</v>
      </c>
      <c r="AB8" s="33">
        <f t="shared" si="0"/>
        <v>2317.6941878786474</v>
      </c>
      <c r="AC8" s="33">
        <f t="shared" si="0"/>
        <v>1835.1571560638072</v>
      </c>
      <c r="AD8" s="33">
        <f t="shared" si="0"/>
        <v>4384.9615739846495</v>
      </c>
      <c r="AE8" s="33">
        <f t="shared" si="0"/>
        <v>13168.065583195115</v>
      </c>
      <c r="AF8" s="33">
        <f t="shared" si="0"/>
        <v>3499.1618852443526</v>
      </c>
      <c r="AG8" s="33">
        <f t="shared" si="0"/>
        <v>4426.8128291555422</v>
      </c>
      <c r="AH8" s="33">
        <f t="shared" si="0"/>
        <v>6747.6239353372939</v>
      </c>
      <c r="AI8" s="33">
        <f t="shared" si="0"/>
        <v>14586.058160638337</v>
      </c>
      <c r="AJ8" s="33">
        <f t="shared" si="0"/>
        <v>12833.962005663327</v>
      </c>
      <c r="AK8" s="33">
        <f t="shared" si="0"/>
        <v>54006.999261372737</v>
      </c>
      <c r="AL8" s="33">
        <f t="shared" si="0"/>
        <v>2621.5560718003007</v>
      </c>
      <c r="AM8" s="33">
        <f t="shared" si="0"/>
        <v>18941.349661652763</v>
      </c>
      <c r="AN8" s="33">
        <f t="shared" si="0"/>
        <v>13266.737093293279</v>
      </c>
      <c r="AO8" s="33">
        <f t="shared" si="0"/>
        <v>16532.03372503096</v>
      </c>
      <c r="AP8" s="33">
        <f t="shared" si="0"/>
        <v>37653.415699101948</v>
      </c>
      <c r="AQ8" s="33">
        <f t="shared" si="0"/>
        <v>166246.09312616149</v>
      </c>
      <c r="AR8" s="33">
        <f t="shared" si="0"/>
        <v>15517.655065336798</v>
      </c>
      <c r="AS8" s="33">
        <f t="shared" si="0"/>
        <v>41746.95323641962</v>
      </c>
      <c r="AT8" s="33">
        <f t="shared" si="0"/>
        <v>14395.657781024927</v>
      </c>
      <c r="AU8" s="33">
        <f t="shared" si="0"/>
        <v>48012.88036169859</v>
      </c>
      <c r="AV8" s="33">
        <f t="shared" si="0"/>
        <v>25118.042549696886</v>
      </c>
      <c r="AW8" s="33">
        <f t="shared" si="0"/>
        <v>82219.581655637652</v>
      </c>
      <c r="AX8" s="33">
        <f t="shared" si="0"/>
        <v>1255.8334773891108</v>
      </c>
      <c r="AY8" s="33">
        <f t="shared" si="0"/>
        <v>754.13994308502981</v>
      </c>
      <c r="AZ8" s="33">
        <f t="shared" si="0"/>
        <v>15318.989603461805</v>
      </c>
      <c r="BA8" s="33">
        <f t="shared" si="0"/>
        <v>20796.108307869261</v>
      </c>
      <c r="BB8" s="33">
        <f t="shared" si="0"/>
        <v>1192.7682945820541</v>
      </c>
      <c r="BC8" s="33">
        <f t="shared" si="0"/>
        <v>2789.8378277646525</v>
      </c>
      <c r="BD8" s="33">
        <f t="shared" si="0"/>
        <v>4847.9086245670314</v>
      </c>
      <c r="BE8" s="33">
        <f t="shared" si="0"/>
        <v>7393.9139212810587</v>
      </c>
      <c r="BF8" s="33">
        <f t="shared" si="0"/>
        <v>36127.765884594752</v>
      </c>
      <c r="BG8" s="33">
        <f t="shared" si="0"/>
        <v>61942.1808462431</v>
      </c>
      <c r="BH8" s="33">
        <f t="shared" si="0"/>
        <v>34417.916091220293</v>
      </c>
      <c r="BI8" s="33">
        <f t="shared" si="0"/>
        <v>83442.495938877517</v>
      </c>
      <c r="BJ8" s="33">
        <f t="shared" si="0"/>
        <v>78279.612551364829</v>
      </c>
      <c r="BK8" s="33">
        <f t="shared" si="0"/>
        <v>350950.99771966547</v>
      </c>
      <c r="BL8" s="33">
        <f t="shared" si="0"/>
        <v>19210.469067114642</v>
      </c>
      <c r="BM8" s="33">
        <f t="shared" si="0"/>
        <v>79057.086037920482</v>
      </c>
      <c r="BN8" s="33">
        <f t="shared" si="0"/>
        <v>88111.410751307252</v>
      </c>
      <c r="BO8" s="33">
        <f t="shared" ref="BO8:DA8" si="1">SUM(BO9:BO61)</f>
        <v>372433.06892099726</v>
      </c>
      <c r="BP8" s="33">
        <f t="shared" si="1"/>
        <v>59662.453936141821</v>
      </c>
      <c r="BQ8" s="33">
        <f t="shared" si="1"/>
        <v>309665.10915680748</v>
      </c>
      <c r="BR8" s="33">
        <f t="shared" si="1"/>
        <v>2940.4583915040798</v>
      </c>
      <c r="BS8" s="33">
        <f t="shared" si="1"/>
        <v>4426.7476856303656</v>
      </c>
      <c r="BT8" s="33">
        <f t="shared" si="1"/>
        <v>2274.1623993867479</v>
      </c>
      <c r="BU8" s="33">
        <f t="shared" si="1"/>
        <v>2574.6881986442563</v>
      </c>
      <c r="BV8" s="33">
        <f t="shared" si="1"/>
        <v>50969</v>
      </c>
      <c r="BW8" s="33">
        <f t="shared" si="1"/>
        <v>132164.49576271189</v>
      </c>
      <c r="BX8" s="33">
        <f t="shared" si="1"/>
        <v>4108.233017463177</v>
      </c>
      <c r="BY8" s="33">
        <f t="shared" si="1"/>
        <v>12276.224193767577</v>
      </c>
      <c r="BZ8" s="33">
        <f t="shared" si="1"/>
        <v>23037.625845113143</v>
      </c>
      <c r="CA8" s="33">
        <f t="shared" si="1"/>
        <v>89871.251815246287</v>
      </c>
      <c r="CB8" s="33">
        <f t="shared" si="1"/>
        <v>21211.534382526381</v>
      </c>
      <c r="CC8" s="33">
        <f t="shared" si="1"/>
        <v>88717.588042888267</v>
      </c>
      <c r="CD8" s="33">
        <f t="shared" si="1"/>
        <v>36813.213340027927</v>
      </c>
      <c r="CE8" s="33">
        <f t="shared" si="1"/>
        <v>105464.46163758784</v>
      </c>
      <c r="CF8" s="33">
        <f t="shared" si="1"/>
        <v>16922.955829505299</v>
      </c>
      <c r="CG8" s="33">
        <f t="shared" si="1"/>
        <v>32359.897111036276</v>
      </c>
      <c r="CH8" s="33">
        <f t="shared" si="1"/>
        <v>1880.2257777188324</v>
      </c>
      <c r="CI8" s="33">
        <f t="shared" si="1"/>
        <v>4218.8047734434613</v>
      </c>
      <c r="CJ8" s="33">
        <f t="shared" si="1"/>
        <v>1843.3818689861212</v>
      </c>
      <c r="CK8" s="33">
        <f t="shared" si="1"/>
        <v>2183.4168228475069</v>
      </c>
      <c r="CL8" s="33">
        <f t="shared" si="1"/>
        <v>3797.9761807883078</v>
      </c>
      <c r="CM8" s="33">
        <f t="shared" si="1"/>
        <v>9633.2078491283864</v>
      </c>
      <c r="CN8" s="33">
        <f t="shared" si="1"/>
        <v>22693.624643208972</v>
      </c>
      <c r="CO8" s="33">
        <f t="shared" si="1"/>
        <v>38023.807936698286</v>
      </c>
      <c r="CP8" s="33">
        <f t="shared" si="1"/>
        <v>7374.3646828657174</v>
      </c>
      <c r="CQ8" s="33">
        <f t="shared" si="1"/>
        <v>11134.680711177489</v>
      </c>
      <c r="CR8" s="33">
        <f t="shared" si="1"/>
        <v>21035.238412250339</v>
      </c>
      <c r="CS8" s="33">
        <f t="shared" si="1"/>
        <v>180947.73959853826</v>
      </c>
      <c r="CT8" s="33">
        <f t="shared" si="1"/>
        <v>7695.0556783576631</v>
      </c>
      <c r="CU8" s="33">
        <f t="shared" si="1"/>
        <v>22994.785442347591</v>
      </c>
      <c r="CV8" s="33">
        <f t="shared" si="1"/>
        <v>33044.343362791202</v>
      </c>
      <c r="CW8" s="33">
        <f t="shared" si="1"/>
        <v>82538.192980240303</v>
      </c>
      <c r="CX8" s="33">
        <f t="shared" si="1"/>
        <v>32187.476824051868</v>
      </c>
      <c r="CY8" s="33">
        <f t="shared" si="1"/>
        <v>151059.67798725842</v>
      </c>
      <c r="CZ8" s="33">
        <f t="shared" si="1"/>
        <v>1045689.4170371073</v>
      </c>
      <c r="DA8" s="33">
        <f t="shared" si="1"/>
        <v>3335688.5358213508</v>
      </c>
    </row>
    <row r="9" spans="1:105" ht="13.5" thickBot="1">
      <c r="A9" s="15" t="s">
        <v>68</v>
      </c>
      <c r="B9" s="25">
        <v>606.83217993079586</v>
      </c>
      <c r="C9" s="25">
        <v>768.7288012755472</v>
      </c>
      <c r="D9" s="25">
        <v>140.12110726643598</v>
      </c>
      <c r="E9" s="25">
        <v>295.83997680823302</v>
      </c>
      <c r="F9" s="25">
        <v>107.78546712802768</v>
      </c>
      <c r="G9" s="25">
        <v>91.027685171764006</v>
      </c>
      <c r="H9" s="25">
        <v>151.97750865051901</v>
      </c>
      <c r="I9" s="25">
        <v>163.84983330917527</v>
      </c>
      <c r="J9" s="25">
        <v>862.28373702422141</v>
      </c>
      <c r="K9" s="25">
        <v>1820.5537034352803</v>
      </c>
      <c r="L9" s="25">
        <v>579.46849507031686</v>
      </c>
      <c r="M9" s="25">
        <v>463.14306904612107</v>
      </c>
      <c r="N9" s="25">
        <v>8521.595515739953</v>
      </c>
      <c r="O9" s="25">
        <v>11493.440132578373</v>
      </c>
      <c r="P9" s="25">
        <v>4049.4621890796257</v>
      </c>
      <c r="Q9" s="25">
        <v>4245.7619215680252</v>
      </c>
      <c r="R9" s="25">
        <v>1095.8771833241578</v>
      </c>
      <c r="S9" s="25">
        <v>1313.6576388569206</v>
      </c>
      <c r="T9" s="25">
        <v>1533.8871928331914</v>
      </c>
      <c r="U9" s="25">
        <v>1915.573355429729</v>
      </c>
      <c r="V9" s="25">
        <v>701.32731094539815</v>
      </c>
      <c r="W9" s="25">
        <v>437.92135319962961</v>
      </c>
      <c r="X9" s="25">
        <v>545.38211300735702</v>
      </c>
      <c r="Y9" s="25">
        <v>936.50252932120054</v>
      </c>
      <c r="Z9" s="25">
        <v>223.2258064516129</v>
      </c>
      <c r="AA9" s="25">
        <v>54.838709677419352</v>
      </c>
      <c r="AB9" s="25">
        <v>122.7741935483871</v>
      </c>
      <c r="AC9" s="25">
        <v>27.419354838709676</v>
      </c>
      <c r="AD9" s="25">
        <v>186.02150537634407</v>
      </c>
      <c r="AE9" s="25">
        <v>39.170506912442391</v>
      </c>
      <c r="AF9" s="25">
        <v>159.97849462365591</v>
      </c>
      <c r="AG9" s="25">
        <v>48.571428571428569</v>
      </c>
      <c r="AH9" s="25">
        <v>167.62962962962962</v>
      </c>
      <c r="AI9" s="25">
        <v>359.25925925925924</v>
      </c>
      <c r="AJ9" s="25">
        <v>1843.9259259259259</v>
      </c>
      <c r="AK9" s="25">
        <v>3700.37037037037</v>
      </c>
      <c r="AL9" s="25">
        <v>0</v>
      </c>
      <c r="AM9" s="25">
        <v>0</v>
      </c>
      <c r="AN9" s="25">
        <v>251.44444444444443</v>
      </c>
      <c r="AO9" s="25">
        <v>305.37037037037038</v>
      </c>
      <c r="AP9" s="25">
        <v>218.13695249845776</v>
      </c>
      <c r="AQ9" s="25">
        <v>437.00846979107854</v>
      </c>
      <c r="AR9" s="25">
        <v>789.63602714373849</v>
      </c>
      <c r="AS9" s="25">
        <v>1581.9311123658952</v>
      </c>
      <c r="AT9" s="25">
        <v>197.40900678593462</v>
      </c>
      <c r="AU9" s="25">
        <v>395.48277809147379</v>
      </c>
      <c r="AV9" s="25">
        <v>394.81801357186924</v>
      </c>
      <c r="AW9" s="25">
        <v>1087.5776397515526</v>
      </c>
      <c r="AX9" s="25">
        <v>63.63636363636364</v>
      </c>
      <c r="AY9" s="25">
        <v>20.54054054054054</v>
      </c>
      <c r="AZ9" s="25">
        <v>489.51048951048949</v>
      </c>
      <c r="BA9" s="25">
        <v>616.21621621621625</v>
      </c>
      <c r="BB9" s="25">
        <v>0</v>
      </c>
      <c r="BC9" s="25">
        <v>0</v>
      </c>
      <c r="BD9" s="25">
        <v>146.85314685314685</v>
      </c>
      <c r="BE9" s="25">
        <v>123.24324324324326</v>
      </c>
      <c r="BF9" s="25">
        <v>954.21994884910487</v>
      </c>
      <c r="BG9" s="25">
        <v>1267.5461741424801</v>
      </c>
      <c r="BH9" s="25">
        <v>1572.8900255754475</v>
      </c>
      <c r="BI9" s="25">
        <v>3166.2269129287597</v>
      </c>
      <c r="BJ9" s="25">
        <v>1572.8900255754475</v>
      </c>
      <c r="BK9" s="25">
        <v>3166.2269129287597</v>
      </c>
      <c r="BL9" s="25">
        <v>151.16311659192826</v>
      </c>
      <c r="BM9" s="25">
        <v>371.26140079160211</v>
      </c>
      <c r="BN9" s="25">
        <v>5633.4080717488787</v>
      </c>
      <c r="BO9" s="25">
        <v>11529.85716744106</v>
      </c>
      <c r="BP9" s="25">
        <v>915.428811659193</v>
      </c>
      <c r="BQ9" s="25">
        <v>1498.8814317673377</v>
      </c>
      <c r="BR9" s="25">
        <v>0</v>
      </c>
      <c r="BS9" s="25">
        <v>0</v>
      </c>
      <c r="BT9" s="25">
        <v>0</v>
      </c>
      <c r="BU9" s="25">
        <v>0</v>
      </c>
      <c r="BV9" s="25">
        <v>2506</v>
      </c>
      <c r="BW9" s="25">
        <v>6260</v>
      </c>
      <c r="BX9" s="25">
        <v>490.90909090909088</v>
      </c>
      <c r="BY9" s="25">
        <v>702.65177009018703</v>
      </c>
      <c r="BZ9" s="25">
        <v>327.27272727272731</v>
      </c>
      <c r="CA9" s="25">
        <v>419.63925158163954</v>
      </c>
      <c r="CB9" s="25">
        <v>327.27272727272731</v>
      </c>
      <c r="CC9" s="25">
        <v>702.65177009018703</v>
      </c>
      <c r="CD9" s="25">
        <v>1527.2727272727273</v>
      </c>
      <c r="CE9" s="25">
        <v>3279.0415937542066</v>
      </c>
      <c r="CF9" s="25">
        <v>507.27272727272731</v>
      </c>
      <c r="CG9" s="25">
        <v>696.0156144837797</v>
      </c>
      <c r="CH9" s="25">
        <v>66.92307692307692</v>
      </c>
      <c r="CI9" s="25">
        <v>282.75862068965517</v>
      </c>
      <c r="CJ9" s="25">
        <v>100.3846153846154</v>
      </c>
      <c r="CK9" s="25">
        <v>118.75862068965517</v>
      </c>
      <c r="CL9" s="25">
        <v>122.69230769230771</v>
      </c>
      <c r="CM9" s="25">
        <v>254.48275862068965</v>
      </c>
      <c r="CN9" s="25">
        <v>261</v>
      </c>
      <c r="CO9" s="25">
        <v>513.89891696750897</v>
      </c>
      <c r="CP9" s="25">
        <v>186</v>
      </c>
      <c r="CQ9" s="25">
        <v>435.10108303249092</v>
      </c>
      <c r="CR9" s="25">
        <v>619.50672645739905</v>
      </c>
      <c r="CS9" s="25">
        <v>1394.8818897637796</v>
      </c>
      <c r="CT9" s="25">
        <v>413.00448430493276</v>
      </c>
      <c r="CU9" s="25">
        <v>697.44094488188978</v>
      </c>
      <c r="CV9" s="25">
        <v>550.67264573991031</v>
      </c>
      <c r="CW9" s="25">
        <v>464.96062992125985</v>
      </c>
      <c r="CX9" s="25">
        <v>1486.8161434977578</v>
      </c>
      <c r="CY9" s="25">
        <v>3347.7165354330714</v>
      </c>
      <c r="CZ9" s="21">
        <f>B9+D9+F9+H9+J9+L9+N9+P9+R9+T9+V9+X9+Z9+AB9+AD9+AF9+AH9+AJ9+AL9+AN9+AP9+AR9+AT9+AV9+AX9+AZ9+BB9+BD9+BF9+BH9+BJ9+BL9+BN9+BP9+BR9+BT9+BV9+BX9+BZ9+CB9+CD9+CF9+CH9+CJ9+CL9+CN9+CP9+CR9+CT9+CV9+CX9</f>
        <v>44444.000000000007</v>
      </c>
      <c r="DA9" s="21">
        <f>C9+E9+G9+I9+K9+M9+O9+Q9+S9+U9+W9+Y9+AA9+AC9+AE9+AG9+AI9+AK9+AM9+AO9+AQ9+AS9+AU9+AW9+AY9+BA9+BC9+BE9+BG9+BI9+BK9+BM9+BO9+BQ9+BS9+BU9+BW9+BY9+CA9+CC9+CE9+CG9+CI9+CK9+CM9+CO9+CQ9+CS9+CU9+CW9+CY9</f>
        <v>73313</v>
      </c>
    </row>
    <row r="10" spans="1:105" ht="13.5" thickBot="1">
      <c r="A10" s="17" t="s">
        <v>69</v>
      </c>
      <c r="B10" s="25">
        <v>418.6120882635114</v>
      </c>
      <c r="C10" s="25">
        <v>943.19167779574059</v>
      </c>
      <c r="D10" s="25">
        <v>205.61240805884233</v>
      </c>
      <c r="E10" s="25">
        <v>925.33752723694397</v>
      </c>
      <c r="F10" s="25">
        <v>615.60601215222255</v>
      </c>
      <c r="G10" s="25">
        <v>1539.150910241091</v>
      </c>
      <c r="H10" s="25">
        <v>1009.5938599296451</v>
      </c>
      <c r="I10" s="25">
        <v>1109.4199761017785</v>
      </c>
      <c r="J10" s="25">
        <v>1600.575631595779</v>
      </c>
      <c r="K10" s="25">
        <v>4241.8999086244467</v>
      </c>
      <c r="L10" s="25">
        <v>382.0760363555753</v>
      </c>
      <c r="M10" s="25">
        <v>1038.7368436039537</v>
      </c>
      <c r="N10" s="25">
        <v>8086.2653196947149</v>
      </c>
      <c r="O10" s="25">
        <v>29678.195531541536</v>
      </c>
      <c r="P10" s="25">
        <v>1208.8966652943602</v>
      </c>
      <c r="Q10" s="25">
        <v>2165.7663189142436</v>
      </c>
      <c r="R10" s="25">
        <v>586.25423567786686</v>
      </c>
      <c r="S10" s="25">
        <v>1291.0015056220568</v>
      </c>
      <c r="T10" s="25">
        <v>1415.0964309465751</v>
      </c>
      <c r="U10" s="25">
        <v>5193.6842180197691</v>
      </c>
      <c r="V10" s="25">
        <v>380.86309655762113</v>
      </c>
      <c r="W10" s="25">
        <v>838.70580572136384</v>
      </c>
      <c r="X10" s="25">
        <v>707.54821547328754</v>
      </c>
      <c r="Y10" s="25">
        <v>1483.9097765770766</v>
      </c>
      <c r="Z10" s="25">
        <v>642.42857142857144</v>
      </c>
      <c r="AA10" s="25">
        <v>1534.8403461653238</v>
      </c>
      <c r="AB10" s="25">
        <v>144.76057142857144</v>
      </c>
      <c r="AC10" s="25">
        <v>200.84482244106238</v>
      </c>
      <c r="AD10" s="25">
        <v>428.28571428571428</v>
      </c>
      <c r="AE10" s="25">
        <v>613.93613846612948</v>
      </c>
      <c r="AF10" s="25">
        <v>283.5251428571429</v>
      </c>
      <c r="AG10" s="25">
        <v>589.37869292748439</v>
      </c>
      <c r="AH10" s="25">
        <v>768.83116883116895</v>
      </c>
      <c r="AI10" s="25">
        <v>2719.3202146690523</v>
      </c>
      <c r="AJ10" s="25">
        <v>1281.3852813852814</v>
      </c>
      <c r="AK10" s="25">
        <v>4532.2003577817541</v>
      </c>
      <c r="AL10" s="25">
        <v>12.813852813852817</v>
      </c>
      <c r="AM10" s="25">
        <v>30.21466905187836</v>
      </c>
      <c r="AN10" s="25">
        <v>896.969696969697</v>
      </c>
      <c r="AO10" s="25">
        <v>1163.2647584973167</v>
      </c>
      <c r="AP10" s="25">
        <v>353.2991606714628</v>
      </c>
      <c r="AQ10" s="25">
        <v>980.94195888754541</v>
      </c>
      <c r="AR10" s="25">
        <v>2594.1546762589928</v>
      </c>
      <c r="AS10" s="25">
        <v>9603.6275695284148</v>
      </c>
      <c r="AT10" s="25">
        <v>494.12470023980819</v>
      </c>
      <c r="AU10" s="25">
        <v>914.63119709794455</v>
      </c>
      <c r="AV10" s="25">
        <v>679.42146282973613</v>
      </c>
      <c r="AW10" s="25">
        <v>1737.7992744860946</v>
      </c>
      <c r="AX10" s="25">
        <v>123.25423728813561</v>
      </c>
      <c r="AY10" s="25">
        <v>39.857142857142861</v>
      </c>
      <c r="AZ10" s="25">
        <v>1540.6779661016949</v>
      </c>
      <c r="BA10" s="25">
        <v>1992.8571428571429</v>
      </c>
      <c r="BB10" s="25">
        <v>0</v>
      </c>
      <c r="BC10" s="25">
        <v>0</v>
      </c>
      <c r="BD10" s="25">
        <v>154.06779661016952</v>
      </c>
      <c r="BE10" s="25">
        <v>106.28571428571429</v>
      </c>
      <c r="BF10" s="25">
        <v>2290.7216494845361</v>
      </c>
      <c r="BG10" s="25">
        <v>2933.263180048406</v>
      </c>
      <c r="BH10" s="25">
        <v>2835.0515463917527</v>
      </c>
      <c r="BI10" s="25">
        <v>5493.0022098284753</v>
      </c>
      <c r="BJ10" s="25">
        <v>1474.2268041237114</v>
      </c>
      <c r="BK10" s="25">
        <v>3173.7346101231192</v>
      </c>
      <c r="BL10" s="25">
        <v>295.63042111879315</v>
      </c>
      <c r="BM10" s="25">
        <v>940.51859174207289</v>
      </c>
      <c r="BN10" s="25">
        <v>12526.712759270898</v>
      </c>
      <c r="BO10" s="25">
        <v>49815.603376169114</v>
      </c>
      <c r="BP10" s="25">
        <v>751.60276555625387</v>
      </c>
      <c r="BQ10" s="25">
        <v>1494.4681012850731</v>
      </c>
      <c r="BR10" s="25">
        <v>144.05719673161531</v>
      </c>
      <c r="BS10" s="25">
        <v>74.723405064253654</v>
      </c>
      <c r="BT10" s="25">
        <v>232.9968573224387</v>
      </c>
      <c r="BU10" s="25">
        <v>84.686525739487493</v>
      </c>
      <c r="BV10" s="25">
        <v>2885</v>
      </c>
      <c r="BW10" s="25">
        <v>11640</v>
      </c>
      <c r="BX10" s="25">
        <v>211.9850885368127</v>
      </c>
      <c r="BY10" s="25">
        <v>332.76507276507283</v>
      </c>
      <c r="BZ10" s="25">
        <v>1059.9254426840632</v>
      </c>
      <c r="CA10" s="25">
        <v>2231.7444213444219</v>
      </c>
      <c r="CB10" s="25">
        <v>604.15750232991616</v>
      </c>
      <c r="CC10" s="25">
        <v>2506.8302148302155</v>
      </c>
      <c r="CD10" s="25">
        <v>8479.4035414725058</v>
      </c>
      <c r="CE10" s="25">
        <v>16638.253638253638</v>
      </c>
      <c r="CF10" s="25">
        <v>1017.5284249767009</v>
      </c>
      <c r="CG10" s="25">
        <v>2299.4066528066537</v>
      </c>
      <c r="CH10" s="25">
        <v>53.630136986301373</v>
      </c>
      <c r="CI10" s="25">
        <v>258.32950191570876</v>
      </c>
      <c r="CJ10" s="25">
        <v>119.17808219178085</v>
      </c>
      <c r="CK10" s="25">
        <v>184.52107279693485</v>
      </c>
      <c r="CL10" s="25">
        <v>262.1917808219178</v>
      </c>
      <c r="CM10" s="25">
        <v>151</v>
      </c>
      <c r="CN10" s="25">
        <v>700</v>
      </c>
      <c r="CO10" s="25">
        <v>1371.2328767123288</v>
      </c>
      <c r="CP10" s="25">
        <v>261.96706586826349</v>
      </c>
      <c r="CQ10" s="25">
        <v>448.76712328767115</v>
      </c>
      <c r="CR10" s="25">
        <v>1148.8515901060071</v>
      </c>
      <c r="CS10" s="25">
        <v>3828.2208588957055</v>
      </c>
      <c r="CT10" s="25">
        <v>459.54063604240292</v>
      </c>
      <c r="CU10" s="25">
        <v>663.55828220858905</v>
      </c>
      <c r="CV10" s="25">
        <v>1378.6219081272086</v>
      </c>
      <c r="CW10" s="25">
        <v>1020.8588957055216</v>
      </c>
      <c r="CX10" s="25">
        <v>1347.9858657243815</v>
      </c>
      <c r="CY10" s="25">
        <v>2807.3619631901838</v>
      </c>
      <c r="CZ10" s="21">
        <f t="shared" ref="CZ10:DA61" si="2">B10+D10+F10+H10+J10+L10+N10+P10+R10+T10+V10+X10+Z10+AB10+AD10+AF10+AH10+AJ10+AL10+AN10+AP10+AR10+AT10+AV10+AX10+AZ10+BB10+BD10+BF10+BH10+BJ10+BL10+BN10+BP10+BR10+BT10+BV10+BX10+BZ10+CB10+CD10+CF10+CH10+CJ10+CL10+CN10+CP10+CR10+CT10+CV10+CX10</f>
        <v>67555.967065868273</v>
      </c>
      <c r="DA10" s="21">
        <f t="shared" si="2"/>
        <v>187601.85057471271</v>
      </c>
    </row>
    <row r="11" spans="1:105" ht="13.5" thickBot="1">
      <c r="A11" s="17" t="s">
        <v>70</v>
      </c>
      <c r="B11" s="25">
        <v>25.45454545454546</v>
      </c>
      <c r="C11" s="25">
        <v>49.877450980392155</v>
      </c>
      <c r="D11" s="25">
        <v>8.4848484848484844</v>
      </c>
      <c r="E11" s="25">
        <v>9.0686274509803919</v>
      </c>
      <c r="F11" s="25">
        <v>10.606060606060606</v>
      </c>
      <c r="G11" s="25">
        <v>11.33578431372549</v>
      </c>
      <c r="H11" s="25">
        <v>10.606060606060606</v>
      </c>
      <c r="I11" s="25">
        <v>5.8946078431372557</v>
      </c>
      <c r="J11" s="25">
        <v>84.848484848484844</v>
      </c>
      <c r="K11" s="25">
        <v>108.82352941176471</v>
      </c>
      <c r="L11" s="25">
        <v>11.155368629391392</v>
      </c>
      <c r="M11" s="25">
        <v>16.223067173637517</v>
      </c>
      <c r="N11" s="25">
        <v>545.37357743691234</v>
      </c>
      <c r="O11" s="25">
        <v>803.04182509505711</v>
      </c>
      <c r="P11" s="25">
        <v>43.795150915388419</v>
      </c>
      <c r="Q11" s="25">
        <v>28.390367553865655</v>
      </c>
      <c r="R11" s="25">
        <v>28.09500247402276</v>
      </c>
      <c r="S11" s="25">
        <v>26.768060836501903</v>
      </c>
      <c r="T11" s="25">
        <v>165.26472043542802</v>
      </c>
      <c r="U11" s="25">
        <v>324.46134347275034</v>
      </c>
      <c r="V11" s="25">
        <v>0</v>
      </c>
      <c r="W11" s="25">
        <v>0</v>
      </c>
      <c r="X11" s="25">
        <v>41.316180108857004</v>
      </c>
      <c r="Y11" s="25">
        <v>81.115335868187586</v>
      </c>
      <c r="Z11" s="25">
        <v>20.72</v>
      </c>
      <c r="AA11" s="25">
        <v>21.76</v>
      </c>
      <c r="AB11" s="25">
        <v>0</v>
      </c>
      <c r="AC11" s="25">
        <v>0</v>
      </c>
      <c r="AD11" s="25">
        <v>14.799999999999999</v>
      </c>
      <c r="AE11" s="25">
        <v>8.9600000000000009</v>
      </c>
      <c r="AF11" s="25">
        <v>1.4799999999999998</v>
      </c>
      <c r="AG11" s="25">
        <v>1.28</v>
      </c>
      <c r="AH11" s="25">
        <v>11.253112033195023</v>
      </c>
      <c r="AI11" s="25">
        <v>14.301833568406204</v>
      </c>
      <c r="AJ11" s="25">
        <v>140.66390041493779</v>
      </c>
      <c r="AK11" s="25">
        <v>572.07334273624815</v>
      </c>
      <c r="AL11" s="25">
        <v>14.066390041493777</v>
      </c>
      <c r="AM11" s="25">
        <v>28.603667136812408</v>
      </c>
      <c r="AN11" s="25">
        <v>60.016597510373444</v>
      </c>
      <c r="AO11" s="25">
        <v>61.021156558533143</v>
      </c>
      <c r="AP11" s="25">
        <v>34.31687242798354</v>
      </c>
      <c r="AQ11" s="25">
        <v>35.200381679389309</v>
      </c>
      <c r="AR11" s="25">
        <v>143.90946502057611</v>
      </c>
      <c r="AS11" s="25">
        <v>317.93893129770993</v>
      </c>
      <c r="AT11" s="25">
        <v>33.209876543209873</v>
      </c>
      <c r="AU11" s="25">
        <v>30.658396946564878</v>
      </c>
      <c r="AV11" s="25">
        <v>326.56378600823047</v>
      </c>
      <c r="AW11" s="25">
        <v>806.20229007633588</v>
      </c>
      <c r="AX11" s="25">
        <v>0</v>
      </c>
      <c r="AY11" s="25">
        <v>0</v>
      </c>
      <c r="AZ11" s="25">
        <v>35</v>
      </c>
      <c r="BA11" s="25">
        <v>34.444444444444443</v>
      </c>
      <c r="BB11" s="25">
        <v>11.666666666666668</v>
      </c>
      <c r="BC11" s="25">
        <v>15.746031746031745</v>
      </c>
      <c r="BD11" s="25">
        <v>23.333333333333336</v>
      </c>
      <c r="BE11" s="25">
        <v>11.80952380952381</v>
      </c>
      <c r="BF11" s="25">
        <v>0</v>
      </c>
      <c r="BG11" s="25">
        <v>0</v>
      </c>
      <c r="BH11" s="25">
        <v>50</v>
      </c>
      <c r="BI11" s="25">
        <v>150</v>
      </c>
      <c r="BJ11" s="25">
        <v>0</v>
      </c>
      <c r="BK11" s="25">
        <v>0</v>
      </c>
      <c r="BL11" s="25">
        <v>28.676470588235297</v>
      </c>
      <c r="BM11" s="25">
        <v>32.53012048192771</v>
      </c>
      <c r="BN11" s="25">
        <v>477.94117647058829</v>
      </c>
      <c r="BO11" s="25">
        <v>542.16867469879514</v>
      </c>
      <c r="BP11" s="25">
        <v>143.38235294117649</v>
      </c>
      <c r="BQ11" s="25">
        <v>325.30120481927713</v>
      </c>
      <c r="BR11" s="25">
        <v>0</v>
      </c>
      <c r="BS11" s="25">
        <v>0</v>
      </c>
      <c r="BT11" s="25">
        <v>0</v>
      </c>
      <c r="BU11" s="25">
        <v>0</v>
      </c>
      <c r="BV11" s="25">
        <v>2860</v>
      </c>
      <c r="BW11" s="25">
        <v>8471</v>
      </c>
      <c r="BX11" s="25">
        <v>0</v>
      </c>
      <c r="BY11" s="25">
        <v>0</v>
      </c>
      <c r="BZ11" s="25">
        <v>71.989528795811509</v>
      </c>
      <c r="CA11" s="25">
        <v>9.8809523809523814</v>
      </c>
      <c r="CB11" s="25">
        <v>158.37696335078536</v>
      </c>
      <c r="CC11" s="25">
        <v>345.83333333333337</v>
      </c>
      <c r="CD11" s="25">
        <v>0</v>
      </c>
      <c r="CE11" s="25">
        <v>0</v>
      </c>
      <c r="CF11" s="25">
        <v>44.633507853403145</v>
      </c>
      <c r="CG11" s="25">
        <v>59.285714285714292</v>
      </c>
      <c r="CH11" s="25">
        <v>18.749999999999996</v>
      </c>
      <c r="CI11" s="25">
        <v>30.517241379310345</v>
      </c>
      <c r="CJ11" s="25">
        <v>28.124999999999996</v>
      </c>
      <c r="CK11" s="25">
        <v>61.03448275862069</v>
      </c>
      <c r="CL11" s="25">
        <v>103.125</v>
      </c>
      <c r="CM11" s="25">
        <v>203.44827586206898</v>
      </c>
      <c r="CN11" s="25">
        <v>59.090909090909093</v>
      </c>
      <c r="CO11" s="25">
        <v>46.4</v>
      </c>
      <c r="CP11" s="25">
        <v>5.9090909090909092</v>
      </c>
      <c r="CQ11" s="25">
        <v>11.6</v>
      </c>
      <c r="CR11" s="25">
        <v>18.936170212765958</v>
      </c>
      <c r="CS11" s="25">
        <v>27.656249999999996</v>
      </c>
      <c r="CT11" s="25">
        <v>5.6808510638297882</v>
      </c>
      <c r="CU11" s="25">
        <v>3.6875</v>
      </c>
      <c r="CV11" s="25">
        <v>312.44680851063833</v>
      </c>
      <c r="CW11" s="25">
        <v>313.4375</v>
      </c>
      <c r="CX11" s="25">
        <v>18.936170212765958</v>
      </c>
      <c r="CY11" s="25">
        <v>9.21875</v>
      </c>
      <c r="CZ11" s="21">
        <f t="shared" si="2"/>
        <v>6252.0000000000009</v>
      </c>
      <c r="DA11" s="21">
        <f t="shared" si="2"/>
        <v>14068</v>
      </c>
    </row>
    <row r="12" spans="1:105" ht="13.5" thickBot="1">
      <c r="A12" s="17" t="s">
        <v>71</v>
      </c>
      <c r="B12" s="25">
        <v>222.10240963855418</v>
      </c>
      <c r="C12" s="25">
        <v>474.89095354523232</v>
      </c>
      <c r="D12" s="25">
        <v>79.667168674698786</v>
      </c>
      <c r="E12" s="25">
        <v>170.34132029339855</v>
      </c>
      <c r="F12" s="25">
        <v>241.4156626506024</v>
      </c>
      <c r="G12" s="25">
        <v>516.1858190709047</v>
      </c>
      <c r="H12" s="25">
        <v>456.27560240963851</v>
      </c>
      <c r="I12" s="25">
        <v>477.47188264058678</v>
      </c>
      <c r="J12" s="25">
        <v>603.53915662650593</v>
      </c>
      <c r="K12" s="25">
        <v>1000.1100244498779</v>
      </c>
      <c r="L12" s="25">
        <v>224.39865010411435</v>
      </c>
      <c r="M12" s="25">
        <v>957.89399088992991</v>
      </c>
      <c r="N12" s="25">
        <v>2729.464349824083</v>
      </c>
      <c r="O12" s="25">
        <v>6710.9938283905267</v>
      </c>
      <c r="P12" s="25">
        <v>1514.6908882027717</v>
      </c>
      <c r="Q12" s="25">
        <v>4276.6811952546814</v>
      </c>
      <c r="R12" s="25">
        <v>597.67717383499689</v>
      </c>
      <c r="S12" s="25">
        <v>1830.8967777967998</v>
      </c>
      <c r="T12" s="25">
        <v>409.95907230559345</v>
      </c>
      <c r="U12" s="25">
        <v>871.85560847466672</v>
      </c>
      <c r="V12" s="25">
        <v>210.15796653981477</v>
      </c>
      <c r="W12" s="25">
        <v>715.10514749837921</v>
      </c>
      <c r="X12" s="25">
        <v>323.65189918862643</v>
      </c>
      <c r="Y12" s="25">
        <v>986.57345169501752</v>
      </c>
      <c r="Z12" s="25">
        <v>391.49214659685867</v>
      </c>
      <c r="AA12" s="25">
        <v>724.6841074924364</v>
      </c>
      <c r="AB12" s="25">
        <v>172.25654450261786</v>
      </c>
      <c r="AC12" s="25">
        <v>201.09983982915105</v>
      </c>
      <c r="AD12" s="25">
        <v>304.49389179755673</v>
      </c>
      <c r="AE12" s="25">
        <v>407.63481046449539</v>
      </c>
      <c r="AF12" s="25">
        <v>529</v>
      </c>
      <c r="AG12" s="25">
        <v>193.58124221391708</v>
      </c>
      <c r="AH12" s="25">
        <v>299.99999999999994</v>
      </c>
      <c r="AI12" s="25">
        <v>666.66666666666674</v>
      </c>
      <c r="AJ12" s="25">
        <v>100</v>
      </c>
      <c r="AK12" s="25">
        <v>355.55555555555554</v>
      </c>
      <c r="AL12" s="25">
        <v>0</v>
      </c>
      <c r="AM12" s="25">
        <v>0</v>
      </c>
      <c r="AN12" s="25">
        <v>140</v>
      </c>
      <c r="AO12" s="25">
        <v>177.77777777777777</v>
      </c>
      <c r="AP12" s="25">
        <v>304.08523592085237</v>
      </c>
      <c r="AQ12" s="25">
        <v>791.6705223206219</v>
      </c>
      <c r="AR12" s="25">
        <v>651</v>
      </c>
      <c r="AS12" s="25">
        <v>5153.7321525393099</v>
      </c>
      <c r="AT12" s="25">
        <v>275.19025875190255</v>
      </c>
      <c r="AU12" s="25">
        <v>572.63690583770119</v>
      </c>
      <c r="AV12" s="25">
        <v>481.58295281582957</v>
      </c>
      <c r="AW12" s="25">
        <v>1402.9604193023679</v>
      </c>
      <c r="AX12" s="25">
        <v>7.1868932038834945</v>
      </c>
      <c r="AY12" s="25">
        <v>2.0362438220757824</v>
      </c>
      <c r="AZ12" s="25">
        <v>410.67961165048547</v>
      </c>
      <c r="BA12" s="25">
        <v>610.87314662273479</v>
      </c>
      <c r="BB12" s="25">
        <v>0</v>
      </c>
      <c r="BC12" s="25">
        <v>0</v>
      </c>
      <c r="BD12" s="25">
        <v>5.133495145631068</v>
      </c>
      <c r="BE12" s="25">
        <v>5.0906095551894568</v>
      </c>
      <c r="BF12" s="25">
        <v>410.86956521739131</v>
      </c>
      <c r="BG12" s="25">
        <v>326.02956705385424</v>
      </c>
      <c r="BH12" s="25">
        <v>219.13043478260869</v>
      </c>
      <c r="BI12" s="25">
        <v>923.97043294614571</v>
      </c>
      <c r="BJ12" s="25">
        <v>0</v>
      </c>
      <c r="BK12" s="25">
        <v>0</v>
      </c>
      <c r="BL12" s="25">
        <v>122.31685678073508</v>
      </c>
      <c r="BM12" s="25">
        <v>348.54956085319947</v>
      </c>
      <c r="BN12" s="25">
        <v>531.81242078580476</v>
      </c>
      <c r="BO12" s="25">
        <v>1010.2885821831868</v>
      </c>
      <c r="BP12" s="25">
        <v>236.65652724968317</v>
      </c>
      <c r="BQ12" s="25">
        <v>561.97302383939768</v>
      </c>
      <c r="BR12" s="25">
        <v>0</v>
      </c>
      <c r="BS12" s="25">
        <v>0</v>
      </c>
      <c r="BT12" s="25">
        <v>158.21419518377689</v>
      </c>
      <c r="BU12" s="25">
        <v>92.188833124215805</v>
      </c>
      <c r="BV12" s="25">
        <v>1974</v>
      </c>
      <c r="BW12" s="25">
        <v>3990</v>
      </c>
      <c r="BX12" s="25">
        <v>0</v>
      </c>
      <c r="BY12" s="25">
        <v>0</v>
      </c>
      <c r="BZ12" s="25">
        <v>203.82857142857142</v>
      </c>
      <c r="CA12" s="25">
        <v>71.446153846153848</v>
      </c>
      <c r="CB12" s="25">
        <v>0</v>
      </c>
      <c r="CC12" s="25">
        <v>0</v>
      </c>
      <c r="CD12" s="25">
        <v>69</v>
      </c>
      <c r="CE12" s="25">
        <v>188</v>
      </c>
      <c r="CF12" s="25">
        <v>305.74285714285713</v>
      </c>
      <c r="CG12" s="25">
        <v>40</v>
      </c>
      <c r="CH12" s="25">
        <v>19.8</v>
      </c>
      <c r="CI12" s="25">
        <v>19.375</v>
      </c>
      <c r="CJ12" s="25">
        <v>0</v>
      </c>
      <c r="CK12" s="25">
        <v>0</v>
      </c>
      <c r="CL12" s="25">
        <v>145.19999999999999</v>
      </c>
      <c r="CM12" s="25">
        <v>290.625</v>
      </c>
      <c r="CN12" s="25">
        <v>153.07692307692307</v>
      </c>
      <c r="CO12" s="25">
        <v>200.57142857142858</v>
      </c>
      <c r="CP12" s="25">
        <v>45.92307692307692</v>
      </c>
      <c r="CQ12" s="25">
        <v>33.428571428571431</v>
      </c>
      <c r="CR12" s="25">
        <v>48</v>
      </c>
      <c r="CS12" s="25">
        <v>145</v>
      </c>
      <c r="CT12" s="25">
        <v>74</v>
      </c>
      <c r="CU12" s="25">
        <v>172</v>
      </c>
      <c r="CV12" s="25">
        <v>69.545454545454547</v>
      </c>
      <c r="CW12" s="25">
        <v>35.448453608247419</v>
      </c>
      <c r="CX12" s="25">
        <v>94</v>
      </c>
      <c r="CY12" s="25">
        <v>104</v>
      </c>
      <c r="CZ12" s="21">
        <f t="shared" si="2"/>
        <v>16566.217913502504</v>
      </c>
      <c r="DA12" s="21">
        <f t="shared" si="2"/>
        <v>38807.894607454407</v>
      </c>
    </row>
    <row r="13" spans="1:105" ht="13.5" thickBot="1">
      <c r="A13" s="17" t="s">
        <v>72</v>
      </c>
      <c r="B13" s="25">
        <v>105.43902439024393</v>
      </c>
      <c r="C13" s="25">
        <v>116.23689461273355</v>
      </c>
      <c r="D13" s="25">
        <v>121.41463414634147</v>
      </c>
      <c r="E13" s="25">
        <v>296.04571013966989</v>
      </c>
      <c r="F13" s="25">
        <v>213.00813008130083</v>
      </c>
      <c r="G13" s="25">
        <v>166.20110042928835</v>
      </c>
      <c r="H13" s="25">
        <v>280.10569105691059</v>
      </c>
      <c r="I13" s="25">
        <v>183.85996734990024</v>
      </c>
      <c r="J13" s="25">
        <v>852.03252032520334</v>
      </c>
      <c r="K13" s="25">
        <v>955.65632746840788</v>
      </c>
      <c r="L13" s="25">
        <v>300.66595158183685</v>
      </c>
      <c r="M13" s="25">
        <v>1095.7161332721091</v>
      </c>
      <c r="N13" s="25">
        <v>7973</v>
      </c>
      <c r="O13" s="25">
        <v>6574.2967996326561</v>
      </c>
      <c r="P13" s="25">
        <v>700.04451979746966</v>
      </c>
      <c r="Q13" s="25">
        <v>713.31120276014303</v>
      </c>
      <c r="R13" s="25">
        <v>253.57369410516361</v>
      </c>
      <c r="S13" s="25">
        <v>613.60103463238102</v>
      </c>
      <c r="T13" s="25">
        <v>1086.7444033078441</v>
      </c>
      <c r="U13" s="25">
        <v>1972.2890398897969</v>
      </c>
      <c r="V13" s="25">
        <v>638.73402304418539</v>
      </c>
      <c r="W13" s="25">
        <v>1159.212883195228</v>
      </c>
      <c r="X13" s="25">
        <v>344.13572771415056</v>
      </c>
      <c r="Y13" s="25">
        <v>876.57290661768718</v>
      </c>
      <c r="Z13" s="25">
        <v>149.64705882352942</v>
      </c>
      <c r="AA13" s="25">
        <v>120.62101910828025</v>
      </c>
      <c r="AB13" s="25">
        <v>65.470588235294116</v>
      </c>
      <c r="AC13" s="25">
        <v>52.108280254777078</v>
      </c>
      <c r="AD13" s="25">
        <v>84.17647058823529</v>
      </c>
      <c r="AE13" s="25">
        <v>115.79617834394905</v>
      </c>
      <c r="AF13" s="25">
        <v>18.705882352941178</v>
      </c>
      <c r="AG13" s="25">
        <v>14.474522292993631</v>
      </c>
      <c r="AH13" s="25">
        <v>69.369369369369366</v>
      </c>
      <c r="AI13" s="25">
        <v>191.68831168831167</v>
      </c>
      <c r="AJ13" s="25">
        <v>277.47747747747746</v>
      </c>
      <c r="AK13" s="25">
        <v>479.22077922077915</v>
      </c>
      <c r="AL13" s="25">
        <v>0</v>
      </c>
      <c r="AM13" s="25">
        <v>0</v>
      </c>
      <c r="AN13" s="25">
        <v>423.15315315315308</v>
      </c>
      <c r="AO13" s="25">
        <v>559.09090909090912</v>
      </c>
      <c r="AP13" s="25">
        <v>492.95251396648047</v>
      </c>
      <c r="AQ13" s="25">
        <v>775.36299765807962</v>
      </c>
      <c r="AR13" s="25">
        <v>1056.3268156424583</v>
      </c>
      <c r="AS13" s="25">
        <v>1088.9929742388758</v>
      </c>
      <c r="AT13" s="25">
        <v>621.36871508379897</v>
      </c>
      <c r="AU13" s="25">
        <v>522.71662763466054</v>
      </c>
      <c r="AV13" s="25">
        <v>2278.3519553072629</v>
      </c>
      <c r="AW13" s="25">
        <v>6912.9274004683839</v>
      </c>
      <c r="AX13" s="25">
        <v>60.398230088495581</v>
      </c>
      <c r="AY13" s="25">
        <v>49.524940617577201</v>
      </c>
      <c r="AZ13" s="25">
        <v>704.64601769911508</v>
      </c>
      <c r="BA13" s="25">
        <v>1155.5819477434679</v>
      </c>
      <c r="BB13" s="25">
        <v>24.159292035398231</v>
      </c>
      <c r="BC13" s="25">
        <v>52.826603325415661</v>
      </c>
      <c r="BD13" s="25">
        <v>120.79646017699116</v>
      </c>
      <c r="BE13" s="25">
        <v>132.0665083135392</v>
      </c>
      <c r="BF13" s="25">
        <v>702</v>
      </c>
      <c r="BG13" s="25">
        <v>984.25727411944865</v>
      </c>
      <c r="BH13" s="25">
        <v>2075</v>
      </c>
      <c r="BI13" s="25">
        <v>1609</v>
      </c>
      <c r="BJ13" s="25">
        <v>940</v>
      </c>
      <c r="BK13" s="25">
        <v>3886.554364471669</v>
      </c>
      <c r="BL13" s="25">
        <v>154.59016393442622</v>
      </c>
      <c r="BM13" s="25">
        <v>172.27813357731017</v>
      </c>
      <c r="BN13" s="25">
        <v>1344.2622950819673</v>
      </c>
      <c r="BO13" s="25">
        <v>1845.8371454711805</v>
      </c>
      <c r="BP13" s="25">
        <v>416.72131147540983</v>
      </c>
      <c r="BQ13" s="25">
        <v>610.35681610247025</v>
      </c>
      <c r="BR13" s="25">
        <v>134.42622950819671</v>
      </c>
      <c r="BS13" s="25">
        <v>61.527904849039338</v>
      </c>
      <c r="BT13" s="25">
        <v>0</v>
      </c>
      <c r="BU13" s="25">
        <v>0</v>
      </c>
      <c r="BV13" s="25">
        <v>4203</v>
      </c>
      <c r="BW13" s="25">
        <v>18730</v>
      </c>
      <c r="BX13" s="25">
        <v>1939.9968910306234</v>
      </c>
      <c r="BY13" s="25">
        <v>3670.4733076499729</v>
      </c>
      <c r="BZ13" s="25">
        <v>1163.998134618374</v>
      </c>
      <c r="CA13" s="25">
        <v>458.80916345624661</v>
      </c>
      <c r="CB13" s="25">
        <v>1018.4983677910773</v>
      </c>
      <c r="CC13" s="25">
        <v>2324.6330948449827</v>
      </c>
      <c r="CD13" s="25">
        <v>7759.9875641224935</v>
      </c>
      <c r="CE13" s="25">
        <v>19575.857640799852</v>
      </c>
      <c r="CF13" s="25">
        <v>597.51904243743195</v>
      </c>
      <c r="CG13" s="25">
        <v>647.22679324894511</v>
      </c>
      <c r="CH13" s="25">
        <v>113.68421052631579</v>
      </c>
      <c r="CI13" s="25">
        <v>159.42857142857142</v>
      </c>
      <c r="CJ13" s="25">
        <v>88.421052631578945</v>
      </c>
      <c r="CK13" s="25">
        <v>53.142857142857146</v>
      </c>
      <c r="CL13" s="25">
        <v>277.89473684210526</v>
      </c>
      <c r="CM13" s="25">
        <v>407.42857142857133</v>
      </c>
      <c r="CN13" s="25">
        <v>35</v>
      </c>
      <c r="CO13" s="25">
        <v>755</v>
      </c>
      <c r="CP13" s="25">
        <v>450</v>
      </c>
      <c r="CQ13" s="25">
        <v>612.36363636363626</v>
      </c>
      <c r="CR13" s="25">
        <v>371.91629955947138</v>
      </c>
      <c r="CS13" s="25">
        <v>580.54393305439328</v>
      </c>
      <c r="CT13" s="25">
        <v>327.2863436123348</v>
      </c>
      <c r="CU13" s="25">
        <v>325.10460251046021</v>
      </c>
      <c r="CV13" s="25">
        <v>892.59911894273125</v>
      </c>
      <c r="CW13" s="25">
        <v>464.43514644351461</v>
      </c>
      <c r="CX13" s="25">
        <v>1785.1982378854625</v>
      </c>
      <c r="CY13" s="25">
        <v>4179.9163179916322</v>
      </c>
      <c r="CZ13" s="21">
        <f t="shared" si="2"/>
        <v>46107.898319550652</v>
      </c>
      <c r="DA13" s="21">
        <f t="shared" si="2"/>
        <v>89060.175274954745</v>
      </c>
    </row>
    <row r="14" spans="1:105" ht="13.5" thickBot="1">
      <c r="A14" s="17" t="s">
        <v>73</v>
      </c>
      <c r="B14" s="25">
        <v>16.690909090909095</v>
      </c>
      <c r="C14" s="25">
        <v>42.58402203856749</v>
      </c>
      <c r="D14" s="25">
        <v>14.727272727272732</v>
      </c>
      <c r="E14" s="25">
        <v>45.110192837465561</v>
      </c>
      <c r="F14" s="25">
        <v>9.8181818181818183</v>
      </c>
      <c r="G14" s="25">
        <v>24.058769513314971</v>
      </c>
      <c r="H14" s="25">
        <v>7.8545454545454554</v>
      </c>
      <c r="I14" s="25">
        <v>7.2176308539944891</v>
      </c>
      <c r="J14" s="25">
        <v>4.9090909090909092</v>
      </c>
      <c r="K14" s="25">
        <v>12.029384756657485</v>
      </c>
      <c r="L14" s="25">
        <v>5.9119930974978434</v>
      </c>
      <c r="M14" s="25">
        <v>21.407052186177712</v>
      </c>
      <c r="N14" s="25">
        <v>2645</v>
      </c>
      <c r="O14" s="25">
        <v>7760</v>
      </c>
      <c r="P14" s="25">
        <v>197.06643658326144</v>
      </c>
      <c r="Q14" s="25">
        <v>267.58815232722145</v>
      </c>
      <c r="R14" s="25">
        <v>19.706643658326144</v>
      </c>
      <c r="S14" s="25">
        <v>53.517630465444284</v>
      </c>
      <c r="T14" s="25">
        <v>47.295944779982747</v>
      </c>
      <c r="U14" s="25">
        <v>64.221156558533153</v>
      </c>
      <c r="V14" s="25">
        <v>0</v>
      </c>
      <c r="W14" s="25">
        <v>0</v>
      </c>
      <c r="X14" s="25">
        <v>226.62640207075063</v>
      </c>
      <c r="Y14" s="25">
        <v>414.76163610719328</v>
      </c>
      <c r="Z14" s="25">
        <v>8</v>
      </c>
      <c r="AA14" s="25">
        <v>18</v>
      </c>
      <c r="AB14" s="25">
        <v>0</v>
      </c>
      <c r="AC14" s="25">
        <v>0</v>
      </c>
      <c r="AD14" s="25">
        <v>0</v>
      </c>
      <c r="AE14" s="25">
        <v>0</v>
      </c>
      <c r="AF14" s="25">
        <v>0</v>
      </c>
      <c r="AG14" s="25">
        <v>0</v>
      </c>
      <c r="AH14" s="25">
        <v>217.42402315484804</v>
      </c>
      <c r="AI14" s="25">
        <v>383.39768339768335</v>
      </c>
      <c r="AJ14" s="25">
        <v>362.37337192474666</v>
      </c>
      <c r="AK14" s="25">
        <v>562.31660231660226</v>
      </c>
      <c r="AL14" s="25">
        <v>36.237337192474662</v>
      </c>
      <c r="AM14" s="25">
        <v>30.671814671814666</v>
      </c>
      <c r="AN14" s="25">
        <v>9.9652677279305326</v>
      </c>
      <c r="AO14" s="25">
        <v>16.613899613899616</v>
      </c>
      <c r="AP14" s="25">
        <v>25.785714285714285</v>
      </c>
      <c r="AQ14" s="25">
        <v>43.103448275862064</v>
      </c>
      <c r="AR14" s="25">
        <v>0</v>
      </c>
      <c r="AS14" s="25">
        <v>0</v>
      </c>
      <c r="AT14" s="25">
        <v>6.7857142857142847</v>
      </c>
      <c r="AU14" s="25">
        <v>7.1839080459770122</v>
      </c>
      <c r="AV14" s="25">
        <v>24.428571428571423</v>
      </c>
      <c r="AW14" s="25">
        <v>74.71264367816093</v>
      </c>
      <c r="AX14" s="25">
        <v>0</v>
      </c>
      <c r="AY14" s="25">
        <v>0</v>
      </c>
      <c r="AZ14" s="25">
        <v>1.7999999999999998</v>
      </c>
      <c r="BA14" s="25">
        <v>0.81818181818181812</v>
      </c>
      <c r="BB14" s="25">
        <v>1.2</v>
      </c>
      <c r="BC14" s="25">
        <v>2.1818181818181817</v>
      </c>
      <c r="BD14" s="25">
        <v>0</v>
      </c>
      <c r="BE14" s="25">
        <v>0</v>
      </c>
      <c r="BF14" s="25">
        <v>0</v>
      </c>
      <c r="BG14" s="25">
        <v>0</v>
      </c>
      <c r="BH14" s="25">
        <v>122</v>
      </c>
      <c r="BI14" s="25">
        <v>506</v>
      </c>
      <c r="BJ14" s="25">
        <v>778.04878048780495</v>
      </c>
      <c r="BK14" s="25">
        <v>2373.8271604938273</v>
      </c>
      <c r="BL14" s="25">
        <v>15</v>
      </c>
      <c r="BM14" s="25">
        <v>35</v>
      </c>
      <c r="BN14" s="25">
        <v>0</v>
      </c>
      <c r="BO14" s="25">
        <v>0</v>
      </c>
      <c r="BP14" s="25">
        <v>0</v>
      </c>
      <c r="BQ14" s="25">
        <v>0</v>
      </c>
      <c r="BR14" s="25">
        <v>0</v>
      </c>
      <c r="BS14" s="25">
        <v>0</v>
      </c>
      <c r="BT14" s="25">
        <v>0</v>
      </c>
      <c r="BU14" s="25">
        <v>0</v>
      </c>
      <c r="BV14" s="25">
        <v>10</v>
      </c>
      <c r="BW14" s="25">
        <v>60</v>
      </c>
      <c r="BX14" s="25">
        <v>36.046511627906973</v>
      </c>
      <c r="BY14" s="25">
        <v>108.86597938144328</v>
      </c>
      <c r="BZ14" s="25">
        <v>90.11627906976743</v>
      </c>
      <c r="CA14" s="25">
        <v>74.391752577319593</v>
      </c>
      <c r="CB14" s="25">
        <v>162.2093023255814</v>
      </c>
      <c r="CC14" s="25">
        <v>653.19587628865986</v>
      </c>
      <c r="CD14" s="25">
        <v>0</v>
      </c>
      <c r="CE14" s="25">
        <v>0</v>
      </c>
      <c r="CF14" s="25">
        <v>21.627906976744185</v>
      </c>
      <c r="CG14" s="25">
        <v>43.546391752577314</v>
      </c>
      <c r="CH14" s="25">
        <v>22.315789473684205</v>
      </c>
      <c r="CI14" s="25">
        <v>55.359999999999992</v>
      </c>
      <c r="CJ14" s="25">
        <v>11.157894736842103</v>
      </c>
      <c r="CK14" s="25">
        <v>36.906666666666666</v>
      </c>
      <c r="CL14" s="25">
        <v>125.52631578947367</v>
      </c>
      <c r="CM14" s="25">
        <v>253.73333333333335</v>
      </c>
      <c r="CN14" s="25">
        <v>14</v>
      </c>
      <c r="CO14" s="25">
        <v>137.1212121212121</v>
      </c>
      <c r="CP14" s="25">
        <v>57.714285714285708</v>
      </c>
      <c r="CQ14" s="25">
        <v>43.878787878787882</v>
      </c>
      <c r="CR14" s="25">
        <v>0</v>
      </c>
      <c r="CS14" s="25">
        <v>0</v>
      </c>
      <c r="CT14" s="25">
        <v>4</v>
      </c>
      <c r="CU14" s="25">
        <v>10</v>
      </c>
      <c r="CV14" s="25">
        <v>0</v>
      </c>
      <c r="CW14" s="25">
        <v>0</v>
      </c>
      <c r="CX14" s="25">
        <v>0</v>
      </c>
      <c r="CY14" s="25">
        <v>0</v>
      </c>
      <c r="CZ14" s="21">
        <f t="shared" si="2"/>
        <v>5359.3704863919093</v>
      </c>
      <c r="DA14" s="21">
        <f t="shared" si="2"/>
        <v>14243.322788138399</v>
      </c>
    </row>
    <row r="15" spans="1:105" ht="13.5" thickBot="1">
      <c r="A15" s="17" t="s">
        <v>74</v>
      </c>
      <c r="B15" s="25">
        <v>0</v>
      </c>
      <c r="C15" s="25">
        <v>0</v>
      </c>
      <c r="D15" s="25">
        <v>0</v>
      </c>
      <c r="E15" s="25">
        <v>0</v>
      </c>
      <c r="F15" s="25">
        <v>0</v>
      </c>
      <c r="G15" s="25">
        <v>0</v>
      </c>
      <c r="H15" s="25">
        <v>0</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0</v>
      </c>
      <c r="AL15" s="25">
        <v>0</v>
      </c>
      <c r="AM15" s="25">
        <v>0</v>
      </c>
      <c r="AN15" s="25">
        <v>0</v>
      </c>
      <c r="AO15" s="25">
        <v>0</v>
      </c>
      <c r="AP15" s="25">
        <v>0</v>
      </c>
      <c r="AQ15" s="25">
        <v>0</v>
      </c>
      <c r="AR15" s="25">
        <v>0</v>
      </c>
      <c r="AS15" s="25">
        <v>0</v>
      </c>
      <c r="AT15" s="25">
        <v>0</v>
      </c>
      <c r="AU15" s="25">
        <v>0</v>
      </c>
      <c r="AV15" s="25">
        <v>0</v>
      </c>
      <c r="AW15" s="25">
        <v>0</v>
      </c>
      <c r="AX15" s="25">
        <v>0</v>
      </c>
      <c r="AY15" s="25">
        <v>0</v>
      </c>
      <c r="AZ15" s="25">
        <v>0</v>
      </c>
      <c r="BA15" s="25">
        <v>0</v>
      </c>
      <c r="BB15" s="25">
        <v>0</v>
      </c>
      <c r="BC15" s="25">
        <v>0</v>
      </c>
      <c r="BD15" s="25">
        <v>0</v>
      </c>
      <c r="BE15" s="25">
        <v>0</v>
      </c>
      <c r="BF15" s="25">
        <v>0</v>
      </c>
      <c r="BG15" s="25">
        <v>0</v>
      </c>
      <c r="BH15" s="25">
        <v>0</v>
      </c>
      <c r="BI15" s="25">
        <v>0</v>
      </c>
      <c r="BJ15" s="25">
        <v>0</v>
      </c>
      <c r="BK15" s="25">
        <v>0</v>
      </c>
      <c r="BL15" s="25">
        <v>0</v>
      </c>
      <c r="BM15" s="25">
        <v>0</v>
      </c>
      <c r="BN15" s="25">
        <v>0</v>
      </c>
      <c r="BO15" s="25">
        <v>0</v>
      </c>
      <c r="BP15" s="25">
        <v>0</v>
      </c>
      <c r="BQ15" s="25">
        <v>0</v>
      </c>
      <c r="BR15" s="25">
        <v>0</v>
      </c>
      <c r="BS15" s="25">
        <v>0</v>
      </c>
      <c r="BT15" s="25">
        <v>0</v>
      </c>
      <c r="BU15" s="25">
        <v>0</v>
      </c>
      <c r="BV15" s="25">
        <v>0</v>
      </c>
      <c r="BW15" s="25">
        <v>0</v>
      </c>
      <c r="BX15" s="25">
        <v>0</v>
      </c>
      <c r="BY15" s="25">
        <v>0</v>
      </c>
      <c r="BZ15" s="25">
        <v>0</v>
      </c>
      <c r="CA15" s="25">
        <v>0</v>
      </c>
      <c r="CB15" s="25">
        <v>0</v>
      </c>
      <c r="CC15" s="25">
        <v>0</v>
      </c>
      <c r="CD15" s="25">
        <v>0</v>
      </c>
      <c r="CE15" s="25">
        <v>0</v>
      </c>
      <c r="CF15" s="25">
        <v>0</v>
      </c>
      <c r="CG15" s="25">
        <v>0</v>
      </c>
      <c r="CH15" s="25">
        <v>0</v>
      </c>
      <c r="CI15" s="25">
        <v>0</v>
      </c>
      <c r="CJ15" s="25">
        <v>0</v>
      </c>
      <c r="CK15" s="25">
        <v>0</v>
      </c>
      <c r="CL15" s="25">
        <v>0</v>
      </c>
      <c r="CM15" s="25">
        <v>0</v>
      </c>
      <c r="CN15" s="25">
        <v>0</v>
      </c>
      <c r="CO15" s="25">
        <v>0</v>
      </c>
      <c r="CP15" s="25">
        <v>0</v>
      </c>
      <c r="CQ15" s="25">
        <v>0</v>
      </c>
      <c r="CR15" s="25">
        <v>0</v>
      </c>
      <c r="CS15" s="25">
        <v>0</v>
      </c>
      <c r="CT15" s="25">
        <v>0</v>
      </c>
      <c r="CU15" s="25">
        <v>0</v>
      </c>
      <c r="CV15" s="25">
        <v>0</v>
      </c>
      <c r="CW15" s="25">
        <v>0</v>
      </c>
      <c r="CX15" s="25">
        <v>0</v>
      </c>
      <c r="CY15" s="25">
        <v>0</v>
      </c>
      <c r="CZ15" s="21">
        <f t="shared" si="2"/>
        <v>0</v>
      </c>
      <c r="DA15" s="21">
        <f t="shared" si="2"/>
        <v>0</v>
      </c>
    </row>
    <row r="16" spans="1:105" ht="13.5" thickBot="1">
      <c r="A16" s="17" t="s">
        <v>75</v>
      </c>
      <c r="B16" s="25">
        <v>33.79032258064516</v>
      </c>
      <c r="C16" s="25">
        <v>46.628571428571433</v>
      </c>
      <c r="D16" s="25">
        <v>0</v>
      </c>
      <c r="E16" s="25">
        <v>0</v>
      </c>
      <c r="F16" s="25">
        <v>67.58064516129032</v>
      </c>
      <c r="G16" s="25">
        <v>93.257142857142867</v>
      </c>
      <c r="H16" s="25">
        <v>317.62903225806451</v>
      </c>
      <c r="I16" s="25">
        <v>268.11428571428576</v>
      </c>
      <c r="J16" s="25">
        <v>0</v>
      </c>
      <c r="K16" s="25">
        <v>0</v>
      </c>
      <c r="L16" s="25">
        <v>3.9189825718323137</v>
      </c>
      <c r="M16" s="25">
        <v>8.8294047143427878</v>
      </c>
      <c r="N16" s="25">
        <v>1452</v>
      </c>
      <c r="O16" s="25">
        <v>794.64642429085097</v>
      </c>
      <c r="P16" s="25">
        <v>30.146019783325482</v>
      </c>
      <c r="Q16" s="25">
        <v>44.147023571713937</v>
      </c>
      <c r="R16" s="25">
        <v>9.0438059349976463</v>
      </c>
      <c r="S16" s="25">
        <v>14.568517778665601</v>
      </c>
      <c r="T16" s="25">
        <v>120.58407913330193</v>
      </c>
      <c r="U16" s="25">
        <v>176.58809428685575</v>
      </c>
      <c r="V16" s="25">
        <v>0</v>
      </c>
      <c r="W16" s="25">
        <v>0</v>
      </c>
      <c r="X16" s="25">
        <v>24.116815826660385</v>
      </c>
      <c r="Y16" s="25">
        <v>66.22053535757091</v>
      </c>
      <c r="Z16" s="25">
        <v>0</v>
      </c>
      <c r="AA16" s="25">
        <v>0</v>
      </c>
      <c r="AB16" s="25">
        <v>28.571428571428573</v>
      </c>
      <c r="AC16" s="25">
        <v>33.533447684391078</v>
      </c>
      <c r="AD16" s="25">
        <v>44.642857142857146</v>
      </c>
      <c r="AE16" s="25">
        <v>51.029159519725553</v>
      </c>
      <c r="AF16" s="25">
        <v>1.7857142857142858</v>
      </c>
      <c r="AG16" s="25">
        <v>0.43739279588336183</v>
      </c>
      <c r="AH16" s="25">
        <v>15.999999999999998</v>
      </c>
      <c r="AI16" s="25">
        <v>15.426008968609867</v>
      </c>
      <c r="AJ16" s="25">
        <v>66.666666666666657</v>
      </c>
      <c r="AK16" s="25">
        <v>192.82511210762331</v>
      </c>
      <c r="AL16" s="25">
        <v>0</v>
      </c>
      <c r="AM16" s="25">
        <v>0</v>
      </c>
      <c r="AN16" s="25">
        <v>117.33333333333333</v>
      </c>
      <c r="AO16" s="25">
        <v>135.74887892376685</v>
      </c>
      <c r="AP16" s="25">
        <v>68.352941176470594</v>
      </c>
      <c r="AQ16" s="25">
        <v>164.4848484848485</v>
      </c>
      <c r="AR16" s="25">
        <v>170.88235294117646</v>
      </c>
      <c r="AS16" s="25">
        <v>62</v>
      </c>
      <c r="AT16" s="25">
        <v>0</v>
      </c>
      <c r="AU16" s="25">
        <v>0</v>
      </c>
      <c r="AV16" s="25">
        <v>341.76470588235293</v>
      </c>
      <c r="AW16" s="25">
        <v>57</v>
      </c>
      <c r="AX16" s="25">
        <v>10</v>
      </c>
      <c r="AY16" s="25">
        <v>2.9999999999999996</v>
      </c>
      <c r="AZ16" s="25">
        <v>49.999999999999986</v>
      </c>
      <c r="BA16" s="25">
        <v>75</v>
      </c>
      <c r="BB16" s="25">
        <v>0</v>
      </c>
      <c r="BC16" s="25">
        <v>0</v>
      </c>
      <c r="BD16" s="25">
        <v>60</v>
      </c>
      <c r="BE16" s="25">
        <v>60</v>
      </c>
      <c r="BF16" s="25">
        <v>336.47058823529409</v>
      </c>
      <c r="BG16" s="25">
        <v>377.9792147806005</v>
      </c>
      <c r="BH16" s="25">
        <v>841.17647058823513</v>
      </c>
      <c r="BI16" s="25">
        <v>1029</v>
      </c>
      <c r="BJ16" s="25">
        <v>252.35294117647055</v>
      </c>
      <c r="BK16" s="25">
        <v>529.17090069284063</v>
      </c>
      <c r="BL16" s="25">
        <v>71.590909090909093</v>
      </c>
      <c r="BM16" s="25">
        <v>129.09836065573771</v>
      </c>
      <c r="BN16" s="25">
        <v>136.36363636363637</v>
      </c>
      <c r="BO16" s="25">
        <v>122.95081967213113</v>
      </c>
      <c r="BP16" s="25">
        <v>2692</v>
      </c>
      <c r="BQ16" s="25">
        <v>1247.950819672131</v>
      </c>
      <c r="BR16" s="25">
        <v>0</v>
      </c>
      <c r="BS16" s="25">
        <v>0</v>
      </c>
      <c r="BT16" s="25">
        <v>0</v>
      </c>
      <c r="BU16" s="25">
        <v>0</v>
      </c>
      <c r="BV16" s="25">
        <v>2085</v>
      </c>
      <c r="BW16" s="25">
        <v>5540</v>
      </c>
      <c r="BX16" s="25">
        <v>0</v>
      </c>
      <c r="BY16" s="25">
        <v>0</v>
      </c>
      <c r="BZ16" s="25">
        <v>140.42553191489361</v>
      </c>
      <c r="CA16" s="25">
        <v>21.421845574387945</v>
      </c>
      <c r="CB16" s="25">
        <v>70.212765957446805</v>
      </c>
      <c r="CC16" s="25">
        <v>122.41054613935968</v>
      </c>
      <c r="CD16" s="25">
        <v>1526</v>
      </c>
      <c r="CE16" s="25">
        <v>7650</v>
      </c>
      <c r="CF16" s="25">
        <v>87.765957446808514</v>
      </c>
      <c r="CG16" s="25">
        <v>66.101694915254228</v>
      </c>
      <c r="CH16" s="25">
        <v>64.285714285714278</v>
      </c>
      <c r="CI16" s="25">
        <v>85.714285714285722</v>
      </c>
      <c r="CJ16" s="25">
        <v>25.714285714285712</v>
      </c>
      <c r="CK16" s="25">
        <v>4.2857142857142865</v>
      </c>
      <c r="CL16" s="25">
        <v>0</v>
      </c>
      <c r="CM16" s="25">
        <v>0</v>
      </c>
      <c r="CN16" s="25">
        <v>88</v>
      </c>
      <c r="CO16" s="25">
        <v>69.333333333333329</v>
      </c>
      <c r="CP16" s="25">
        <v>66</v>
      </c>
      <c r="CQ16" s="25">
        <v>66.666666666666657</v>
      </c>
      <c r="CR16" s="25">
        <v>67</v>
      </c>
      <c r="CS16" s="25">
        <v>70</v>
      </c>
      <c r="CT16" s="25">
        <v>64</v>
      </c>
      <c r="CU16" s="25">
        <v>35</v>
      </c>
      <c r="CV16" s="25">
        <v>1104</v>
      </c>
      <c r="CW16" s="25">
        <v>878.76241405653195</v>
      </c>
      <c r="CX16" s="25">
        <v>59</v>
      </c>
      <c r="CY16" s="25">
        <v>500</v>
      </c>
      <c r="CZ16" s="21">
        <f t="shared" si="2"/>
        <v>12812.168504023812</v>
      </c>
      <c r="DA16" s="21">
        <f t="shared" si="2"/>
        <v>20909.331464643823</v>
      </c>
    </row>
    <row r="17" spans="1:105" ht="13.5" thickBot="1">
      <c r="A17" s="17" t="s">
        <v>76</v>
      </c>
      <c r="B17" s="25">
        <v>282.48131147540983</v>
      </c>
      <c r="C17" s="25">
        <v>77.887943042872621</v>
      </c>
      <c r="D17" s="25">
        <v>144.57704918032786</v>
      </c>
      <c r="E17" s="25">
        <v>280.48289738430583</v>
      </c>
      <c r="F17" s="25">
        <v>556.06557377049171</v>
      </c>
      <c r="G17" s="25">
        <v>431.51214982200895</v>
      </c>
      <c r="H17" s="25">
        <v>156.81049180327867</v>
      </c>
      <c r="I17" s="25">
        <v>118.66584120105246</v>
      </c>
      <c r="J17" s="25">
        <v>556.06557377049171</v>
      </c>
      <c r="K17" s="25">
        <v>485.4511685497601</v>
      </c>
      <c r="L17" s="25">
        <v>406.36079249217926</v>
      </c>
      <c r="M17" s="25">
        <v>577.85479427708162</v>
      </c>
      <c r="N17" s="25">
        <v>3566.2148070907192</v>
      </c>
      <c r="O17" s="25">
        <v>4319.7014129565441</v>
      </c>
      <c r="P17" s="25">
        <v>2777.893639207507</v>
      </c>
      <c r="Q17" s="25">
        <v>2472.4606771527592</v>
      </c>
      <c r="R17" s="25">
        <v>215.84984358706984</v>
      </c>
      <c r="S17" s="25">
        <v>435.75935306140587</v>
      </c>
      <c r="T17" s="25">
        <v>610.01042752867556</v>
      </c>
      <c r="U17" s="25">
        <v>615.74691193459523</v>
      </c>
      <c r="V17" s="25">
        <v>399.04066736183518</v>
      </c>
      <c r="W17" s="25">
        <v>1006.9830267484225</v>
      </c>
      <c r="X17" s="25">
        <v>844.62982273201249</v>
      </c>
      <c r="Y17" s="25">
        <v>1231.4938238691905</v>
      </c>
      <c r="Z17" s="25">
        <v>392.22042139384115</v>
      </c>
      <c r="AA17" s="25">
        <v>208.16020025031287</v>
      </c>
      <c r="AB17" s="25">
        <v>81.385737439222041</v>
      </c>
      <c r="AC17" s="25">
        <v>53.932415519399242</v>
      </c>
      <c r="AD17" s="25">
        <v>98.055105348460287</v>
      </c>
      <c r="AE17" s="25">
        <v>75.694618272841041</v>
      </c>
      <c r="AF17" s="25">
        <v>33.338735818476501</v>
      </c>
      <c r="AG17" s="25">
        <v>40.212765957446805</v>
      </c>
      <c r="AH17" s="25">
        <v>39.795918367346935</v>
      </c>
      <c r="AI17" s="25">
        <v>51.608040201005018</v>
      </c>
      <c r="AJ17" s="25">
        <v>238.77551020408163</v>
      </c>
      <c r="AK17" s="25">
        <v>635.1758793969849</v>
      </c>
      <c r="AL17" s="25">
        <v>0</v>
      </c>
      <c r="AM17" s="25">
        <v>0</v>
      </c>
      <c r="AN17" s="25">
        <v>111.4285714285714</v>
      </c>
      <c r="AO17" s="25">
        <v>103.21608040201004</v>
      </c>
      <c r="AP17" s="25">
        <v>393.84837962962962</v>
      </c>
      <c r="AQ17" s="25">
        <v>376.92665952890798</v>
      </c>
      <c r="AR17" s="25">
        <v>1712.3842592592596</v>
      </c>
      <c r="AS17" s="25">
        <v>1802.6927194860814</v>
      </c>
      <c r="AT17" s="25">
        <v>38.917824074074076</v>
      </c>
      <c r="AU17" s="25">
        <v>37.24571734475375</v>
      </c>
      <c r="AV17" s="25">
        <v>544.84953703703707</v>
      </c>
      <c r="AW17" s="25">
        <v>566.13490364025699</v>
      </c>
      <c r="AX17" s="25">
        <v>0</v>
      </c>
      <c r="AY17" s="25">
        <v>0</v>
      </c>
      <c r="AZ17" s="25">
        <v>67.2</v>
      </c>
      <c r="BA17" s="25">
        <v>55</v>
      </c>
      <c r="BB17" s="25">
        <v>16.8</v>
      </c>
      <c r="BC17" s="25">
        <v>15.714285714285714</v>
      </c>
      <c r="BD17" s="25">
        <v>126.00000000000001</v>
      </c>
      <c r="BE17" s="25">
        <v>39.285714285714285</v>
      </c>
      <c r="BF17" s="25">
        <v>0</v>
      </c>
      <c r="BG17" s="25">
        <v>0</v>
      </c>
      <c r="BH17" s="25">
        <v>1415.6626506024095</v>
      </c>
      <c r="BI17" s="25">
        <v>2734.0797760671799</v>
      </c>
      <c r="BJ17" s="25">
        <v>934.33734939759051</v>
      </c>
      <c r="BK17" s="25">
        <v>1172.9202239328201</v>
      </c>
      <c r="BL17" s="25">
        <v>594.51597301769129</v>
      </c>
      <c r="BM17" s="25">
        <v>1057.3747184684682</v>
      </c>
      <c r="BN17" s="25">
        <v>2292.4780450553649</v>
      </c>
      <c r="BO17" s="25">
        <v>2038.6402027027023</v>
      </c>
      <c r="BP17" s="25">
        <v>9108.7794323533144</v>
      </c>
      <c r="BQ17" s="25">
        <v>16200.394144144142</v>
      </c>
      <c r="BR17" s="25">
        <v>12.226549573628613</v>
      </c>
      <c r="BS17" s="25">
        <v>13.590934684684681</v>
      </c>
      <c r="BT17" s="25">
        <v>0</v>
      </c>
      <c r="BU17" s="25">
        <v>0</v>
      </c>
      <c r="BV17" s="25">
        <v>5762</v>
      </c>
      <c r="BW17" s="25">
        <v>13143</v>
      </c>
      <c r="BX17" s="25">
        <v>0</v>
      </c>
      <c r="BY17" s="25">
        <v>0</v>
      </c>
      <c r="BZ17" s="25">
        <v>285.55240793201125</v>
      </c>
      <c r="CA17" s="25">
        <v>289</v>
      </c>
      <c r="CB17" s="25">
        <v>254.95750708215292</v>
      </c>
      <c r="CC17" s="25">
        <v>482.16007714561232</v>
      </c>
      <c r="CD17" s="25">
        <v>764.87252124645897</v>
      </c>
      <c r="CE17" s="25">
        <v>2446</v>
      </c>
      <c r="CF17" s="25">
        <v>494.61756373937669</v>
      </c>
      <c r="CG17" s="25">
        <v>482.16007714561232</v>
      </c>
      <c r="CH17" s="25">
        <v>54</v>
      </c>
      <c r="CI17" s="25">
        <v>32.142857142857139</v>
      </c>
      <c r="CJ17" s="25">
        <v>180.00000000000003</v>
      </c>
      <c r="CK17" s="25">
        <v>128.57142857142856</v>
      </c>
      <c r="CL17" s="25">
        <v>81.000000000000014</v>
      </c>
      <c r="CM17" s="25">
        <v>109.28571428571428</v>
      </c>
      <c r="CN17" s="25">
        <v>163.63636363636363</v>
      </c>
      <c r="CO17" s="25">
        <v>117.70114942528735</v>
      </c>
      <c r="CP17" s="25">
        <v>16.363636363636363</v>
      </c>
      <c r="CQ17" s="25">
        <v>10.298850574712644</v>
      </c>
      <c r="CR17" s="25">
        <v>89.887640449438194</v>
      </c>
      <c r="CS17" s="25">
        <v>80.423280423280417</v>
      </c>
      <c r="CT17" s="25">
        <v>179.77528089887639</v>
      </c>
      <c r="CU17" s="25">
        <v>168.88888888888891</v>
      </c>
      <c r="CV17" s="25">
        <v>449.43820224719104</v>
      </c>
      <c r="CW17" s="25">
        <v>402.11640211640207</v>
      </c>
      <c r="CX17" s="25">
        <v>80.898876404494388</v>
      </c>
      <c r="CY17" s="25">
        <v>108.57142857142857</v>
      </c>
      <c r="CZ17" s="21">
        <f t="shared" si="2"/>
        <v>37625.999999999985</v>
      </c>
      <c r="DA17" s="21">
        <f t="shared" si="2"/>
        <v>57332.320154291221</v>
      </c>
    </row>
    <row r="18" spans="1:105" ht="13.5" thickBot="1">
      <c r="A18" s="17" t="s">
        <v>77</v>
      </c>
      <c r="B18" s="25">
        <v>5769.3281599881657</v>
      </c>
      <c r="C18" s="25">
        <v>3209.2964899178496</v>
      </c>
      <c r="D18" s="25">
        <v>0</v>
      </c>
      <c r="E18" s="25">
        <v>0</v>
      </c>
      <c r="F18" s="25">
        <v>771.81647625259723</v>
      </c>
      <c r="G18" s="25">
        <v>310.97834204630323</v>
      </c>
      <c r="H18" s="25">
        <v>1550.6619954139235</v>
      </c>
      <c r="I18" s="25">
        <v>329.63704256908142</v>
      </c>
      <c r="J18" s="25">
        <v>12404.193368345314</v>
      </c>
      <c r="K18" s="25">
        <v>4478.0881254667656</v>
      </c>
      <c r="L18" s="25">
        <v>680.45305263157888</v>
      </c>
      <c r="M18" s="25">
        <v>506.81046195652175</v>
      </c>
      <c r="N18" s="25">
        <v>300.45978947368422</v>
      </c>
      <c r="O18" s="25">
        <v>217.20448369565221</v>
      </c>
      <c r="P18" s="25">
        <v>11446.192421052632</v>
      </c>
      <c r="Q18" s="25">
        <v>3607.6630434782614</v>
      </c>
      <c r="R18" s="25">
        <v>0</v>
      </c>
      <c r="S18" s="25">
        <v>0</v>
      </c>
      <c r="T18" s="25">
        <v>0</v>
      </c>
      <c r="U18" s="25">
        <v>0</v>
      </c>
      <c r="V18" s="25">
        <v>0</v>
      </c>
      <c r="W18" s="25">
        <v>0</v>
      </c>
      <c r="X18" s="25">
        <v>3313.8947368421045</v>
      </c>
      <c r="Y18" s="25">
        <v>1758.3220108695652</v>
      </c>
      <c r="Z18" s="25">
        <v>0</v>
      </c>
      <c r="AA18" s="25">
        <v>0</v>
      </c>
      <c r="AB18" s="25">
        <v>0</v>
      </c>
      <c r="AC18" s="25">
        <v>0</v>
      </c>
      <c r="AD18" s="25">
        <v>0</v>
      </c>
      <c r="AE18" s="25">
        <v>0</v>
      </c>
      <c r="AF18" s="25">
        <v>0</v>
      </c>
      <c r="AG18" s="25">
        <v>0</v>
      </c>
      <c r="AH18" s="25">
        <v>0</v>
      </c>
      <c r="AI18" s="25">
        <v>0</v>
      </c>
      <c r="AJ18" s="25">
        <v>0</v>
      </c>
      <c r="AK18" s="25">
        <v>0</v>
      </c>
      <c r="AL18" s="25">
        <v>0</v>
      </c>
      <c r="AM18" s="25">
        <v>0</v>
      </c>
      <c r="AN18" s="25">
        <v>0</v>
      </c>
      <c r="AO18" s="25">
        <v>0</v>
      </c>
      <c r="AP18" s="25">
        <v>0</v>
      </c>
      <c r="AQ18" s="25">
        <v>0</v>
      </c>
      <c r="AR18" s="25">
        <v>0</v>
      </c>
      <c r="AS18" s="25">
        <v>0</v>
      </c>
      <c r="AT18" s="25">
        <v>0</v>
      </c>
      <c r="AU18" s="25">
        <v>0</v>
      </c>
      <c r="AV18" s="25">
        <v>0</v>
      </c>
      <c r="AW18" s="25">
        <v>0</v>
      </c>
      <c r="AX18" s="25">
        <v>0</v>
      </c>
      <c r="AY18" s="25">
        <v>0</v>
      </c>
      <c r="AZ18" s="25">
        <v>0</v>
      </c>
      <c r="BA18" s="25">
        <v>0</v>
      </c>
      <c r="BB18" s="25">
        <v>0</v>
      </c>
      <c r="BC18" s="25">
        <v>0</v>
      </c>
      <c r="BD18" s="25">
        <v>0</v>
      </c>
      <c r="BE18" s="25">
        <v>0</v>
      </c>
      <c r="BF18" s="25">
        <v>0</v>
      </c>
      <c r="BG18" s="25">
        <v>0</v>
      </c>
      <c r="BH18" s="25">
        <v>0</v>
      </c>
      <c r="BI18" s="25">
        <v>0</v>
      </c>
      <c r="BJ18" s="25">
        <v>78</v>
      </c>
      <c r="BK18" s="25">
        <v>75</v>
      </c>
      <c r="BL18" s="25">
        <v>0</v>
      </c>
      <c r="BM18" s="25">
        <v>0</v>
      </c>
      <c r="BN18" s="25">
        <v>0</v>
      </c>
      <c r="BO18" s="25">
        <v>0</v>
      </c>
      <c r="BP18" s="25">
        <v>0</v>
      </c>
      <c r="BQ18" s="25">
        <v>0</v>
      </c>
      <c r="BR18" s="25">
        <v>0</v>
      </c>
      <c r="BS18" s="25">
        <v>0</v>
      </c>
      <c r="BT18" s="25">
        <v>0</v>
      </c>
      <c r="BU18" s="25">
        <v>0</v>
      </c>
      <c r="BV18" s="25">
        <v>0</v>
      </c>
      <c r="BW18" s="25">
        <v>0</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50</v>
      </c>
      <c r="CO18" s="25">
        <v>36</v>
      </c>
      <c r="CP18" s="25">
        <v>0</v>
      </c>
      <c r="CQ18" s="25">
        <v>0</v>
      </c>
      <c r="CR18" s="25">
        <v>0</v>
      </c>
      <c r="CS18" s="25">
        <v>0</v>
      </c>
      <c r="CT18" s="25">
        <v>0</v>
      </c>
      <c r="CU18" s="25">
        <v>0</v>
      </c>
      <c r="CV18" s="25">
        <v>0</v>
      </c>
      <c r="CW18" s="25">
        <v>0</v>
      </c>
      <c r="CX18" s="25">
        <v>0</v>
      </c>
      <c r="CY18" s="25">
        <v>0</v>
      </c>
      <c r="CZ18" s="21">
        <f t="shared" si="2"/>
        <v>36365</v>
      </c>
      <c r="DA18" s="21">
        <f t="shared" si="2"/>
        <v>14529.000000000002</v>
      </c>
    </row>
    <row r="19" spans="1:105" ht="13.5" thickBot="1">
      <c r="A19" s="17" t="s">
        <v>78</v>
      </c>
      <c r="B19" s="25">
        <v>19.07676348547718</v>
      </c>
      <c r="C19" s="25">
        <v>21.7452229299363</v>
      </c>
      <c r="D19" s="25">
        <v>12.717842323651452</v>
      </c>
      <c r="E19" s="25">
        <v>24.161358811040341</v>
      </c>
      <c r="F19" s="25">
        <v>63.589211618257266</v>
      </c>
      <c r="G19" s="25">
        <v>60.403397027600853</v>
      </c>
      <c r="H19" s="25">
        <v>59.773858921161832</v>
      </c>
      <c r="I19" s="25">
        <v>27.78556263269639</v>
      </c>
      <c r="J19" s="25">
        <v>457.8423236514522</v>
      </c>
      <c r="K19" s="25">
        <v>434.90445859872614</v>
      </c>
      <c r="L19" s="25">
        <v>176.41764176417641</v>
      </c>
      <c r="M19" s="25">
        <v>246.21588089330027</v>
      </c>
      <c r="N19" s="25">
        <v>700.0700070007</v>
      </c>
      <c r="O19" s="25">
        <v>1081.63771712158</v>
      </c>
      <c r="P19" s="25">
        <v>225.42254225422545</v>
      </c>
      <c r="Q19" s="25">
        <v>265.44665012406898</v>
      </c>
      <c r="R19" s="25">
        <v>63.006300630062995</v>
      </c>
      <c r="S19" s="25">
        <v>63.833746898263016</v>
      </c>
      <c r="T19" s="25">
        <v>79.807980798079811</v>
      </c>
      <c r="U19" s="25">
        <v>74.255583126550874</v>
      </c>
      <c r="V19" s="25">
        <v>43.264326432643266</v>
      </c>
      <c r="W19" s="25">
        <v>48.200992555831256</v>
      </c>
      <c r="X19" s="25">
        <v>112.01120112011202</v>
      </c>
      <c r="Y19" s="25">
        <v>195.40942928039701</v>
      </c>
      <c r="Z19" s="25">
        <v>37.012987012987011</v>
      </c>
      <c r="AA19" s="25">
        <v>39.03966597077244</v>
      </c>
      <c r="AB19" s="25">
        <v>0</v>
      </c>
      <c r="AC19" s="25">
        <v>0</v>
      </c>
      <c r="AD19" s="25">
        <v>18.506493506493506</v>
      </c>
      <c r="AE19" s="25">
        <v>28.392484342379962</v>
      </c>
      <c r="AF19" s="25">
        <v>1.4805194805194806</v>
      </c>
      <c r="AG19" s="25">
        <v>0.56784968684759918</v>
      </c>
      <c r="AH19" s="25">
        <v>21.677419354838708</v>
      </c>
      <c r="AI19" s="25">
        <v>22.598540145985403</v>
      </c>
      <c r="AJ19" s="25">
        <v>90.322580645161281</v>
      </c>
      <c r="AK19" s="25">
        <v>235.4014598540146</v>
      </c>
      <c r="AL19" s="25">
        <v>0</v>
      </c>
      <c r="AM19" s="25">
        <v>0</v>
      </c>
      <c r="AN19" s="25">
        <v>0</v>
      </c>
      <c r="AO19" s="25">
        <v>0</v>
      </c>
      <c r="AP19" s="25">
        <v>2.5775656324582341</v>
      </c>
      <c r="AQ19" s="25">
        <v>2.7763496143958868</v>
      </c>
      <c r="AR19" s="25">
        <v>4.2959427207637226</v>
      </c>
      <c r="AS19" s="25">
        <v>6.940874035989717</v>
      </c>
      <c r="AT19" s="25">
        <v>1.1933174224343677</v>
      </c>
      <c r="AU19" s="25">
        <v>1.2853470437017993</v>
      </c>
      <c r="AV19" s="25">
        <v>11.933174224343677</v>
      </c>
      <c r="AW19" s="25">
        <v>8.9974293059125969</v>
      </c>
      <c r="AX19" s="25">
        <v>19.09090909090909</v>
      </c>
      <c r="AY19" s="25">
        <v>5.9411764705882355</v>
      </c>
      <c r="AZ19" s="25">
        <v>190.90909090909091</v>
      </c>
      <c r="BA19" s="25">
        <v>497.058823529412</v>
      </c>
      <c r="BB19" s="25">
        <v>0</v>
      </c>
      <c r="BC19" s="25">
        <v>0</v>
      </c>
      <c r="BD19" s="25">
        <v>0</v>
      </c>
      <c r="BE19" s="25">
        <v>0</v>
      </c>
      <c r="BF19" s="25">
        <v>0</v>
      </c>
      <c r="BG19" s="25">
        <v>0</v>
      </c>
      <c r="BH19" s="25">
        <v>1165</v>
      </c>
      <c r="BI19" s="25">
        <v>1641</v>
      </c>
      <c r="BJ19" s="25">
        <v>554</v>
      </c>
      <c r="BK19" s="25">
        <v>177</v>
      </c>
      <c r="BL19" s="25">
        <v>21.875</v>
      </c>
      <c r="BM19" s="25">
        <v>15.555555555555555</v>
      </c>
      <c r="BN19" s="25">
        <v>0</v>
      </c>
      <c r="BO19" s="25">
        <v>0</v>
      </c>
      <c r="BP19" s="25">
        <v>78.125</v>
      </c>
      <c r="BQ19" s="25">
        <v>84.444444444444443</v>
      </c>
      <c r="BR19" s="25">
        <v>0</v>
      </c>
      <c r="BS19" s="25">
        <v>0</v>
      </c>
      <c r="BT19" s="25">
        <v>0</v>
      </c>
      <c r="BU19" s="25">
        <v>0</v>
      </c>
      <c r="BV19" s="25">
        <v>50</v>
      </c>
      <c r="BW19" s="25">
        <v>300</v>
      </c>
      <c r="BX19" s="25">
        <v>0</v>
      </c>
      <c r="BY19" s="25">
        <v>0</v>
      </c>
      <c r="BZ19" s="25">
        <v>76.744186046511629</v>
      </c>
      <c r="CA19" s="25">
        <v>0</v>
      </c>
      <c r="CB19" s="25">
        <v>76.744186046511629</v>
      </c>
      <c r="CC19" s="25">
        <v>13.407120036513009</v>
      </c>
      <c r="CD19" s="25">
        <v>575.58139534883719</v>
      </c>
      <c r="CE19" s="25">
        <v>1149.1817174154005</v>
      </c>
      <c r="CF19" s="25">
        <v>95.930232558139522</v>
      </c>
      <c r="CG19" s="25">
        <v>12.411162548086326</v>
      </c>
      <c r="CH19" s="25">
        <v>10.56910569105691</v>
      </c>
      <c r="CI19" s="25">
        <v>7.0381231671554261</v>
      </c>
      <c r="CJ19" s="25">
        <v>1.5853658536585367</v>
      </c>
      <c r="CK19" s="25">
        <v>0.17595307917888564</v>
      </c>
      <c r="CL19" s="25">
        <v>52.845528455284551</v>
      </c>
      <c r="CM19" s="25">
        <v>52.785923753665692</v>
      </c>
      <c r="CN19" s="25">
        <v>30</v>
      </c>
      <c r="CO19" s="25">
        <v>21</v>
      </c>
      <c r="CP19" s="25">
        <v>0</v>
      </c>
      <c r="CQ19" s="25">
        <v>0</v>
      </c>
      <c r="CR19" s="25">
        <v>6.9767441860465116</v>
      </c>
      <c r="CS19" s="25">
        <v>9.9</v>
      </c>
      <c r="CT19" s="25">
        <v>4.6511627906976747</v>
      </c>
      <c r="CU19" s="25">
        <v>4.4000000000000004</v>
      </c>
      <c r="CV19" s="25">
        <v>32.558139534883722</v>
      </c>
      <c r="CW19" s="25">
        <v>33</v>
      </c>
      <c r="CX19" s="25">
        <v>5.8139534883720936</v>
      </c>
      <c r="CY19" s="25">
        <v>7.7000000000000011</v>
      </c>
      <c r="CZ19" s="21">
        <f t="shared" si="2"/>
        <v>5251</v>
      </c>
      <c r="DA19" s="21">
        <f t="shared" si="2"/>
        <v>6921.9999999999909</v>
      </c>
    </row>
    <row r="20" spans="1:105" ht="13.5" thickBot="1">
      <c r="A20" s="17" t="s">
        <v>79</v>
      </c>
      <c r="B20" s="25">
        <v>0</v>
      </c>
      <c r="C20" s="25">
        <v>0</v>
      </c>
      <c r="D20" s="25">
        <v>0</v>
      </c>
      <c r="E20" s="25">
        <v>0</v>
      </c>
      <c r="F20" s="25">
        <v>0</v>
      </c>
      <c r="G20" s="25">
        <v>0</v>
      </c>
      <c r="H20" s="25">
        <v>0</v>
      </c>
      <c r="I20" s="25">
        <v>0</v>
      </c>
      <c r="J20" s="25">
        <v>0</v>
      </c>
      <c r="K20" s="25">
        <v>0</v>
      </c>
      <c r="L20" s="25">
        <v>0</v>
      </c>
      <c r="M20" s="25">
        <v>0</v>
      </c>
      <c r="N20" s="25">
        <v>0</v>
      </c>
      <c r="O20" s="25">
        <v>0</v>
      </c>
      <c r="P20" s="25">
        <v>0</v>
      </c>
      <c r="Q20" s="25">
        <v>0</v>
      </c>
      <c r="R20" s="25">
        <v>0</v>
      </c>
      <c r="S20" s="25">
        <v>0</v>
      </c>
      <c r="T20" s="25">
        <v>5</v>
      </c>
      <c r="U20" s="25">
        <v>5</v>
      </c>
      <c r="V20" s="25">
        <v>0</v>
      </c>
      <c r="W20" s="25">
        <v>0</v>
      </c>
      <c r="X20" s="25">
        <v>0</v>
      </c>
      <c r="Y20" s="25">
        <v>0</v>
      </c>
      <c r="Z20" s="25">
        <v>0</v>
      </c>
      <c r="AA20" s="25">
        <v>0</v>
      </c>
      <c r="AB20" s="25">
        <v>0</v>
      </c>
      <c r="AC20" s="25">
        <v>0</v>
      </c>
      <c r="AD20" s="25">
        <v>0</v>
      </c>
      <c r="AE20" s="25">
        <v>0</v>
      </c>
      <c r="AF20" s="25">
        <v>0</v>
      </c>
      <c r="AG20" s="25">
        <v>0</v>
      </c>
      <c r="AH20" s="25">
        <v>0</v>
      </c>
      <c r="AI20" s="25">
        <v>0</v>
      </c>
      <c r="AJ20" s="25">
        <v>52.5</v>
      </c>
      <c r="AK20" s="25">
        <v>251.99999999999997</v>
      </c>
      <c r="AL20" s="25">
        <v>0</v>
      </c>
      <c r="AM20" s="25">
        <v>0</v>
      </c>
      <c r="AN20" s="25">
        <v>7.5</v>
      </c>
      <c r="AO20" s="25">
        <v>7.9999999999999973</v>
      </c>
      <c r="AP20" s="25">
        <v>7.7777777777777786</v>
      </c>
      <c r="AQ20" s="25">
        <v>7.5999999999999979</v>
      </c>
      <c r="AR20" s="25">
        <v>0</v>
      </c>
      <c r="AS20" s="25">
        <v>0</v>
      </c>
      <c r="AT20" s="25">
        <v>0</v>
      </c>
      <c r="AU20" s="25">
        <v>0</v>
      </c>
      <c r="AV20" s="25">
        <v>97.222222222222229</v>
      </c>
      <c r="AW20" s="25">
        <v>68.400000000000006</v>
      </c>
      <c r="AX20" s="25">
        <v>21.978021978021978</v>
      </c>
      <c r="AY20" s="25">
        <v>4.3703703703703702</v>
      </c>
      <c r="AZ20" s="25">
        <v>659.34065934065927</v>
      </c>
      <c r="BA20" s="25">
        <v>489.48148148148147</v>
      </c>
      <c r="BB20" s="25">
        <v>74.72527472527473</v>
      </c>
      <c r="BC20" s="25">
        <v>69.925925925925924</v>
      </c>
      <c r="BD20" s="25">
        <v>43.956043956043956</v>
      </c>
      <c r="BE20" s="25">
        <v>26.222222222222225</v>
      </c>
      <c r="BF20" s="25">
        <v>154.92957746478871</v>
      </c>
      <c r="BG20" s="25">
        <v>166.76567656765675</v>
      </c>
      <c r="BH20" s="25">
        <v>712.67605633802816</v>
      </c>
      <c r="BI20" s="25">
        <v>1344.8844884488449</v>
      </c>
      <c r="BJ20" s="25">
        <v>232.3943661971831</v>
      </c>
      <c r="BK20" s="25">
        <v>118.34983498349835</v>
      </c>
      <c r="BL20" s="25">
        <v>0</v>
      </c>
      <c r="BM20" s="25">
        <v>0</v>
      </c>
      <c r="BN20" s="25">
        <v>20</v>
      </c>
      <c r="BO20" s="25">
        <v>50</v>
      </c>
      <c r="BP20" s="25">
        <v>0</v>
      </c>
      <c r="BQ20" s="25">
        <v>0</v>
      </c>
      <c r="BR20" s="25">
        <v>0</v>
      </c>
      <c r="BS20" s="25">
        <v>0</v>
      </c>
      <c r="BT20" s="25">
        <v>0</v>
      </c>
      <c r="BU20" s="25">
        <v>0</v>
      </c>
      <c r="BV20" s="25">
        <v>699</v>
      </c>
      <c r="BW20" s="25">
        <v>974</v>
      </c>
      <c r="BX20" s="25">
        <v>0</v>
      </c>
      <c r="BY20" s="25">
        <v>0</v>
      </c>
      <c r="BZ20" s="25">
        <v>25.443151298119965</v>
      </c>
      <c r="CA20" s="25">
        <v>10.128747208893534</v>
      </c>
      <c r="CB20" s="25">
        <v>72.820053715308859</v>
      </c>
      <c r="CC20" s="25">
        <v>29.217540025654426</v>
      </c>
      <c r="CD20" s="25">
        <v>877.35004476275742</v>
      </c>
      <c r="CE20" s="25">
        <v>779.13440068411808</v>
      </c>
      <c r="CF20" s="25">
        <v>4.3867502238137863</v>
      </c>
      <c r="CG20" s="25">
        <v>1.51931208133403</v>
      </c>
      <c r="CH20" s="25">
        <v>12.789473684210526</v>
      </c>
      <c r="CI20" s="25">
        <v>11.727272727272728</v>
      </c>
      <c r="CJ20" s="25">
        <v>68.210526315789465</v>
      </c>
      <c r="CK20" s="25">
        <v>31.27272727272727</v>
      </c>
      <c r="CL20" s="25">
        <v>0</v>
      </c>
      <c r="CM20" s="25">
        <v>0</v>
      </c>
      <c r="CN20" s="25">
        <v>51.81818181818182</v>
      </c>
      <c r="CO20" s="25">
        <v>4.9606299212598426</v>
      </c>
      <c r="CP20" s="25">
        <v>62.181818181818187</v>
      </c>
      <c r="CQ20" s="25">
        <v>2.0393700787401574</v>
      </c>
      <c r="CR20" s="25">
        <v>228.44827586206898</v>
      </c>
      <c r="CS20" s="25">
        <v>307.08661417322844</v>
      </c>
      <c r="CT20" s="25">
        <v>593.96551724137942</v>
      </c>
      <c r="CU20" s="25">
        <v>491.33858267716533</v>
      </c>
      <c r="CV20" s="25">
        <v>822.41379310344826</v>
      </c>
      <c r="CW20" s="25">
        <v>900.78740157480297</v>
      </c>
      <c r="CX20" s="25">
        <v>1005.1724137931036</v>
      </c>
      <c r="CY20" s="25">
        <v>900.78740157480297</v>
      </c>
      <c r="CZ20" s="21">
        <f t="shared" si="2"/>
        <v>6614</v>
      </c>
      <c r="DA20" s="21">
        <f t="shared" si="2"/>
        <v>7055</v>
      </c>
    </row>
    <row r="21" spans="1:105" ht="13.5" thickBot="1">
      <c r="A21" s="17" t="s">
        <v>80</v>
      </c>
      <c r="B21" s="25">
        <v>257.28813559322043</v>
      </c>
      <c r="C21" s="25">
        <v>6096.2404158544514</v>
      </c>
      <c r="D21" s="25">
        <v>54.533898305084755</v>
      </c>
      <c r="E21" s="25">
        <v>544.30717998700447</v>
      </c>
      <c r="F21" s="25">
        <v>139.83050847457631</v>
      </c>
      <c r="G21" s="25">
        <v>1419.9317738791424</v>
      </c>
      <c r="H21" s="25">
        <v>778.8559322033899</v>
      </c>
      <c r="I21" s="25">
        <v>12556.929987004549</v>
      </c>
      <c r="J21" s="25">
        <v>419.49152542372889</v>
      </c>
      <c r="K21" s="25">
        <v>8519.5906432748543</v>
      </c>
      <c r="L21" s="25">
        <v>757.96333595056842</v>
      </c>
      <c r="M21" s="25">
        <v>6380.6150845253578</v>
      </c>
      <c r="N21" s="25">
        <v>2849.4862253780771</v>
      </c>
      <c r="O21" s="25">
        <v>18766.514954486349</v>
      </c>
      <c r="P21" s="25">
        <v>1703.9927627760899</v>
      </c>
      <c r="Q21" s="25">
        <v>6950.434720416124</v>
      </c>
      <c r="R21" s="25">
        <v>396.07858532755262</v>
      </c>
      <c r="S21" s="25">
        <v>2562.4823146944077</v>
      </c>
      <c r="T21" s="25">
        <v>1886.3598812002867</v>
      </c>
      <c r="U21" s="25">
        <v>12423.43289986996</v>
      </c>
      <c r="V21" s="25">
        <v>496.66544908339887</v>
      </c>
      <c r="W21" s="25">
        <v>3859.0778933680108</v>
      </c>
      <c r="X21" s="25">
        <v>256.45376028402688</v>
      </c>
      <c r="Y21" s="25">
        <v>1535.4421326397919</v>
      </c>
      <c r="Z21" s="25">
        <v>60.000000000000007</v>
      </c>
      <c r="AA21" s="25">
        <v>165.5913978494624</v>
      </c>
      <c r="AB21" s="25">
        <v>0</v>
      </c>
      <c r="AC21" s="25">
        <v>0</v>
      </c>
      <c r="AD21" s="25">
        <v>0</v>
      </c>
      <c r="AE21" s="25">
        <v>0</v>
      </c>
      <c r="AF21" s="25">
        <v>120.00000000000001</v>
      </c>
      <c r="AG21" s="25">
        <v>604.40860215053772</v>
      </c>
      <c r="AH21" s="25">
        <v>0</v>
      </c>
      <c r="AI21" s="25">
        <v>0</v>
      </c>
      <c r="AJ21" s="25">
        <v>0</v>
      </c>
      <c r="AK21" s="25">
        <v>0</v>
      </c>
      <c r="AL21" s="25">
        <v>0</v>
      </c>
      <c r="AM21" s="25">
        <v>0</v>
      </c>
      <c r="AN21" s="25">
        <v>0</v>
      </c>
      <c r="AO21" s="25">
        <v>0</v>
      </c>
      <c r="AP21" s="25">
        <v>22135.185331920577</v>
      </c>
      <c r="AQ21" s="25">
        <v>109246.41696860256</v>
      </c>
      <c r="AR21" s="25">
        <v>0</v>
      </c>
      <c r="AS21" s="25">
        <v>0</v>
      </c>
      <c r="AT21" s="25">
        <v>4481.4115262357773</v>
      </c>
      <c r="AU21" s="25">
        <v>22117.830721733557</v>
      </c>
      <c r="AV21" s="25">
        <v>5809.4031418436452</v>
      </c>
      <c r="AW21" s="25">
        <v>26842.752309663891</v>
      </c>
      <c r="AX21" s="25">
        <v>0</v>
      </c>
      <c r="AY21" s="25">
        <v>0</v>
      </c>
      <c r="AZ21" s="25">
        <v>0</v>
      </c>
      <c r="BA21" s="25">
        <v>0</v>
      </c>
      <c r="BB21" s="25">
        <v>0</v>
      </c>
      <c r="BC21" s="25">
        <v>0</v>
      </c>
      <c r="BD21" s="25">
        <v>0</v>
      </c>
      <c r="BE21" s="25">
        <v>0</v>
      </c>
      <c r="BF21" s="25">
        <v>296.1364221364222</v>
      </c>
      <c r="BG21" s="25">
        <v>1307.3528399311531</v>
      </c>
      <c r="BH21" s="25">
        <v>1076.8597168597171</v>
      </c>
      <c r="BI21" s="25">
        <v>7606.4165232358009</v>
      </c>
      <c r="BJ21" s="25">
        <v>9086.0038610038609</v>
      </c>
      <c r="BK21" s="25">
        <v>60138.230636833054</v>
      </c>
      <c r="BL21" s="25">
        <v>8623.789088207197</v>
      </c>
      <c r="BM21" s="25">
        <v>41748.457632772064</v>
      </c>
      <c r="BN21" s="25">
        <v>0</v>
      </c>
      <c r="BO21" s="25">
        <v>0</v>
      </c>
      <c r="BP21" s="25">
        <v>9753.210911792803</v>
      </c>
      <c r="BQ21" s="25">
        <v>67451.542367227943</v>
      </c>
      <c r="BR21" s="25">
        <v>0</v>
      </c>
      <c r="BS21" s="25">
        <v>0</v>
      </c>
      <c r="BT21" s="25">
        <v>0</v>
      </c>
      <c r="BU21" s="25">
        <v>0</v>
      </c>
      <c r="BV21" s="25">
        <v>0</v>
      </c>
      <c r="BW21" s="25">
        <v>0</v>
      </c>
      <c r="BX21" s="25">
        <v>0</v>
      </c>
      <c r="BY21" s="25">
        <v>0</v>
      </c>
      <c r="BZ21" s="25">
        <v>0</v>
      </c>
      <c r="CA21" s="25">
        <v>0</v>
      </c>
      <c r="CB21" s="25">
        <v>0</v>
      </c>
      <c r="CC21" s="25">
        <v>0</v>
      </c>
      <c r="CD21" s="25">
        <v>0</v>
      </c>
      <c r="CE21" s="25">
        <v>0</v>
      </c>
      <c r="CF21" s="25">
        <v>0</v>
      </c>
      <c r="CG21" s="25">
        <v>0</v>
      </c>
      <c r="CH21" s="25">
        <v>0</v>
      </c>
      <c r="CI21" s="25">
        <v>0</v>
      </c>
      <c r="CJ21" s="25">
        <v>0</v>
      </c>
      <c r="CK21" s="25">
        <v>0</v>
      </c>
      <c r="CL21" s="25">
        <v>0</v>
      </c>
      <c r="CM21" s="25">
        <v>0</v>
      </c>
      <c r="CN21" s="25">
        <v>437</v>
      </c>
      <c r="CO21" s="25">
        <v>159</v>
      </c>
      <c r="CP21" s="25">
        <v>0</v>
      </c>
      <c r="CQ21" s="25">
        <v>0</v>
      </c>
      <c r="CR21" s="25">
        <v>0</v>
      </c>
      <c r="CS21" s="25">
        <v>0</v>
      </c>
      <c r="CT21" s="25">
        <v>0</v>
      </c>
      <c r="CU21" s="25">
        <v>0</v>
      </c>
      <c r="CV21" s="25">
        <v>0</v>
      </c>
      <c r="CW21" s="25">
        <v>0</v>
      </c>
      <c r="CX21" s="25">
        <v>0</v>
      </c>
      <c r="CY21" s="25">
        <v>0</v>
      </c>
      <c r="CZ21" s="21">
        <f t="shared" si="2"/>
        <v>71875.999999999985</v>
      </c>
      <c r="DA21" s="21">
        <f t="shared" si="2"/>
        <v>419003</v>
      </c>
    </row>
    <row r="22" spans="1:105" ht="13.5" thickBot="1">
      <c r="A22" s="17" t="s">
        <v>81</v>
      </c>
      <c r="B22" s="25">
        <v>1061.6901310043668</v>
      </c>
      <c r="C22" s="25">
        <v>2594.6425672859682</v>
      </c>
      <c r="D22" s="25">
        <v>307.33135371179037</v>
      </c>
      <c r="E22" s="25">
        <v>1203.8737414727236</v>
      </c>
      <c r="F22" s="25">
        <v>537.2925764192139</v>
      </c>
      <c r="G22" s="25">
        <v>1315.421483252539</v>
      </c>
      <c r="H22" s="25">
        <v>1021.9304803493451</v>
      </c>
      <c r="I22" s="25">
        <v>1448.0159687643952</v>
      </c>
      <c r="J22" s="25">
        <v>3223.7554585152839</v>
      </c>
      <c r="K22" s="25">
        <v>12628.046239224373</v>
      </c>
      <c r="L22" s="25">
        <v>775.81500766362649</v>
      </c>
      <c r="M22" s="25">
        <v>3800.0083766124985</v>
      </c>
      <c r="N22" s="25">
        <v>4283.6411466089803</v>
      </c>
      <c r="O22" s="25">
        <v>15200.033506449994</v>
      </c>
      <c r="P22" s="25">
        <v>1899.0809083299816</v>
      </c>
      <c r="Q22" s="25">
        <v>4614.8990618194002</v>
      </c>
      <c r="R22" s="25">
        <v>2584.4634917874187</v>
      </c>
      <c r="S22" s="25">
        <v>6671.1258167197193</v>
      </c>
      <c r="T22" s="25">
        <v>2538.4540128053218</v>
      </c>
      <c r="U22" s="25">
        <v>11259.284078851846</v>
      </c>
      <c r="V22" s="25">
        <v>133.74479579968042</v>
      </c>
      <c r="W22" s="25">
        <v>415.1861004076618</v>
      </c>
      <c r="X22" s="25">
        <v>2379.8006370049893</v>
      </c>
      <c r="Y22" s="25">
        <v>8444.463059138885</v>
      </c>
      <c r="Z22" s="25">
        <v>237.24808895066019</v>
      </c>
      <c r="AA22" s="25">
        <v>1166.2181127714025</v>
      </c>
      <c r="AB22" s="25">
        <v>305.25920778318277</v>
      </c>
      <c r="AC22" s="25">
        <v>494.67084950053663</v>
      </c>
      <c r="AD22" s="25">
        <v>1423.4885337039611</v>
      </c>
      <c r="AE22" s="25">
        <v>9621.2994303640735</v>
      </c>
      <c r="AF22" s="25">
        <v>310.00416956219595</v>
      </c>
      <c r="AG22" s="25">
        <v>489.81160736398914</v>
      </c>
      <c r="AH22" s="25">
        <v>1539.453125</v>
      </c>
      <c r="AI22" s="25">
        <v>5122.3619464188077</v>
      </c>
      <c r="AJ22" s="25">
        <v>1649.4140625</v>
      </c>
      <c r="AK22" s="25">
        <v>6860.3061782394743</v>
      </c>
      <c r="AL22" s="25">
        <v>131.953125</v>
      </c>
      <c r="AM22" s="25">
        <v>539.67741935483866</v>
      </c>
      <c r="AN22" s="25">
        <v>2309.1796875</v>
      </c>
      <c r="AO22" s="25">
        <v>4207.6544559868771</v>
      </c>
      <c r="AP22" s="25">
        <v>967.03139013452937</v>
      </c>
      <c r="AQ22" s="25">
        <v>3423.512884663498</v>
      </c>
      <c r="AR22" s="25">
        <v>4425.7729525607747</v>
      </c>
      <c r="AS22" s="25">
        <v>15668.251188391292</v>
      </c>
      <c r="AT22" s="25">
        <v>663.86594288411618</v>
      </c>
      <c r="AU22" s="25">
        <v>5092.1816362271711</v>
      </c>
      <c r="AV22" s="25">
        <v>3319.3297144205808</v>
      </c>
      <c r="AW22" s="25">
        <v>7129.0542907180388</v>
      </c>
      <c r="AX22" s="25">
        <v>481.69354838709677</v>
      </c>
      <c r="AY22" s="25">
        <v>346.47500000000002</v>
      </c>
      <c r="AZ22" s="25">
        <v>3853.5483870967741</v>
      </c>
      <c r="BA22" s="25">
        <v>8084.416666666667</v>
      </c>
      <c r="BB22" s="25">
        <v>313.10080645161298</v>
      </c>
      <c r="BC22" s="25">
        <v>1097.1708333333333</v>
      </c>
      <c r="BD22" s="25">
        <v>1324.6572580645163</v>
      </c>
      <c r="BE22" s="25">
        <v>4330.9374999999991</v>
      </c>
      <c r="BF22" s="25">
        <v>6577.5822628893184</v>
      </c>
      <c r="BG22" s="25">
        <v>8920.4774517560454</v>
      </c>
      <c r="BH22" s="25">
        <v>2982.5796234383247</v>
      </c>
      <c r="BI22" s="25">
        <v>11640.466444222764</v>
      </c>
      <c r="BJ22" s="25">
        <v>1739.8381136723563</v>
      </c>
      <c r="BK22" s="25">
        <v>7639.0561040211905</v>
      </c>
      <c r="BL22" s="25">
        <v>3309.7424882983537</v>
      </c>
      <c r="BM22" s="25">
        <v>23803.708787727955</v>
      </c>
      <c r="BN22" s="25">
        <v>33398.006945492976</v>
      </c>
      <c r="BO22" s="25">
        <v>240198.87777727499</v>
      </c>
      <c r="BP22" s="25">
        <v>4692.4199758417635</v>
      </c>
      <c r="BQ22" s="25">
        <v>84373.85913389748</v>
      </c>
      <c r="BR22" s="25">
        <v>1335.9202778197189</v>
      </c>
      <c r="BS22" s="25">
        <v>3202.6517036969999</v>
      </c>
      <c r="BT22" s="25">
        <v>1502.910312547184</v>
      </c>
      <c r="BU22" s="25">
        <v>2297.9025974025981</v>
      </c>
      <c r="BV22" s="25">
        <v>3450</v>
      </c>
      <c r="BW22" s="25">
        <v>10350</v>
      </c>
      <c r="BX22" s="25">
        <v>748.39231547017187</v>
      </c>
      <c r="BY22" s="25">
        <v>3391.7283590049647</v>
      </c>
      <c r="BZ22" s="25">
        <v>5612.9423660262883</v>
      </c>
      <c r="CA22" s="25">
        <v>28815.558850046345</v>
      </c>
      <c r="CB22" s="25">
        <v>3243.0333670374112</v>
      </c>
      <c r="CC22" s="25">
        <v>12813.196022907647</v>
      </c>
      <c r="CD22" s="25">
        <v>3741.9615773508594</v>
      </c>
      <c r="CE22" s="25">
        <v>16958.641795024825</v>
      </c>
      <c r="CF22" s="25">
        <v>5157.6703741152678</v>
      </c>
      <c r="CG22" s="25">
        <v>12215.874973016218</v>
      </c>
      <c r="CH22" s="25">
        <v>186.58227848101265</v>
      </c>
      <c r="CI22" s="25">
        <v>764.5408163265306</v>
      </c>
      <c r="CJ22" s="25">
        <v>296.8354430379747</v>
      </c>
      <c r="CK22" s="25">
        <v>339.79591836734693</v>
      </c>
      <c r="CL22" s="25">
        <v>186.58227848101265</v>
      </c>
      <c r="CM22" s="25">
        <v>560.66326530612241</v>
      </c>
      <c r="CN22" s="25">
        <v>5232.7868852459014</v>
      </c>
      <c r="CO22" s="25">
        <v>11533.924914675768</v>
      </c>
      <c r="CP22" s="25">
        <v>1417.2131147540983</v>
      </c>
      <c r="CQ22" s="25">
        <v>2547.0750853242316</v>
      </c>
      <c r="CR22" s="25">
        <v>1192.2185792349726</v>
      </c>
      <c r="CS22" s="25">
        <v>6647.0116429495483</v>
      </c>
      <c r="CT22" s="25">
        <v>1192.2185792349726</v>
      </c>
      <c r="CU22" s="25">
        <v>5317.6093143596381</v>
      </c>
      <c r="CV22" s="25">
        <v>4257.9234972677586</v>
      </c>
      <c r="CW22" s="25">
        <v>11584.791720569212</v>
      </c>
      <c r="CX22" s="25">
        <v>8941.6393442622921</v>
      </c>
      <c r="CY22" s="25">
        <v>49852.587322121602</v>
      </c>
      <c r="CZ22" s="21">
        <f t="shared" si="2"/>
        <v>144399</v>
      </c>
      <c r="DA22" s="21">
        <f t="shared" si="2"/>
        <v>699039</v>
      </c>
    </row>
    <row r="23" spans="1:105" ht="13.5" thickBot="1">
      <c r="A23" s="17" t="s">
        <v>82</v>
      </c>
      <c r="B23" s="25">
        <v>47.832752613240416</v>
      </c>
      <c r="C23" s="25">
        <v>114.23778167983612</v>
      </c>
      <c r="D23" s="25">
        <v>115.84494773519164</v>
      </c>
      <c r="E23" s="25">
        <v>1529.0001463271876</v>
      </c>
      <c r="F23" s="25">
        <v>29.89547038327526</v>
      </c>
      <c r="G23" s="25">
        <v>148.84401521802749</v>
      </c>
      <c r="H23" s="25">
        <v>48.580139372822302</v>
      </c>
      <c r="I23" s="25">
        <v>99.725490196078425</v>
      </c>
      <c r="J23" s="25">
        <v>186.84668989547043</v>
      </c>
      <c r="K23" s="25">
        <v>651.19256657887036</v>
      </c>
      <c r="L23" s="25">
        <v>65.330187233781757</v>
      </c>
      <c r="M23" s="25">
        <v>739.79835013748846</v>
      </c>
      <c r="N23" s="25">
        <v>517.1973156007723</v>
      </c>
      <c r="O23" s="25">
        <v>6079.3614421020466</v>
      </c>
      <c r="P23" s="25">
        <v>1882.7797015291267</v>
      </c>
      <c r="Q23" s="25">
        <v>18227.809349220897</v>
      </c>
      <c r="R23" s="25">
        <v>77.125915484325674</v>
      </c>
      <c r="S23" s="25">
        <v>856.24809043690789</v>
      </c>
      <c r="T23" s="25">
        <v>136.10455673704533</v>
      </c>
      <c r="U23" s="25">
        <v>1369.9969446990531</v>
      </c>
      <c r="V23" s="25">
        <v>10.253209940857415</v>
      </c>
      <c r="W23" s="25">
        <v>77.633160199612988</v>
      </c>
      <c r="X23" s="25">
        <v>272.20911347409066</v>
      </c>
      <c r="Y23" s="25">
        <v>6279.1526632039931</v>
      </c>
      <c r="Z23" s="25">
        <v>4.4800000000000004</v>
      </c>
      <c r="AA23" s="25">
        <v>65.067567567567565</v>
      </c>
      <c r="AB23" s="25">
        <v>1.1200000000000001</v>
      </c>
      <c r="AC23" s="25">
        <v>8.6756756756756754</v>
      </c>
      <c r="AD23" s="25">
        <v>0.56000000000000005</v>
      </c>
      <c r="AE23" s="25">
        <v>8.6756756756756754</v>
      </c>
      <c r="AF23" s="25">
        <v>7.8400000000000007</v>
      </c>
      <c r="AG23" s="25">
        <v>24.581081081081081</v>
      </c>
      <c r="AH23" s="25">
        <v>112.36749116607774</v>
      </c>
      <c r="AI23" s="25">
        <v>592.94871794871801</v>
      </c>
      <c r="AJ23" s="25">
        <v>1872.7915194346288</v>
      </c>
      <c r="AK23" s="25">
        <v>16470.797720797724</v>
      </c>
      <c r="AL23" s="25">
        <v>41.201413427561839</v>
      </c>
      <c r="AM23" s="25">
        <v>408.47578347578354</v>
      </c>
      <c r="AN23" s="25">
        <v>93.639575971731446</v>
      </c>
      <c r="AO23" s="25">
        <v>1027.7777777777778</v>
      </c>
      <c r="AP23" s="25">
        <v>61.389521640091118</v>
      </c>
      <c r="AQ23" s="25">
        <v>575.14293964770434</v>
      </c>
      <c r="AR23" s="25">
        <v>0</v>
      </c>
      <c r="AS23" s="25">
        <v>0</v>
      </c>
      <c r="AT23" s="25">
        <v>112.75626423690204</v>
      </c>
      <c r="AU23" s="25">
        <v>1049.9566849552414</v>
      </c>
      <c r="AV23" s="25">
        <v>375.85421412300684</v>
      </c>
      <c r="AW23" s="25">
        <v>2414.9003753970546</v>
      </c>
      <c r="AX23" s="25">
        <v>4.4117647058823533</v>
      </c>
      <c r="AY23" s="25">
        <v>39.64730290456432</v>
      </c>
      <c r="AZ23" s="25">
        <v>14.705882352941178</v>
      </c>
      <c r="BA23" s="25">
        <v>198.23651452282158</v>
      </c>
      <c r="BB23" s="25">
        <v>24.509803921568629</v>
      </c>
      <c r="BC23" s="25">
        <v>215.22821576763488</v>
      </c>
      <c r="BD23" s="25">
        <v>6.3725490196078427</v>
      </c>
      <c r="BE23" s="25">
        <v>92.887966804979257</v>
      </c>
      <c r="BF23" s="25">
        <v>2546.4705882352941</v>
      </c>
      <c r="BG23" s="25">
        <v>10521.611721611722</v>
      </c>
      <c r="BH23" s="25">
        <v>359.11764705882354</v>
      </c>
      <c r="BI23" s="25">
        <v>3058.6080586080579</v>
      </c>
      <c r="BJ23" s="25">
        <v>2644.4117647058824</v>
      </c>
      <c r="BK23" s="25">
        <v>19819.780219780219</v>
      </c>
      <c r="BL23" s="25">
        <v>34.955357142857139</v>
      </c>
      <c r="BM23" s="25">
        <v>64.351927809680078</v>
      </c>
      <c r="BN23" s="25">
        <v>147.05357142857142</v>
      </c>
      <c r="BO23" s="25">
        <v>739.67733114574798</v>
      </c>
      <c r="BP23" s="25">
        <v>216.96428571428569</v>
      </c>
      <c r="BQ23" s="25">
        <v>1863.9868744872849</v>
      </c>
      <c r="BR23" s="25">
        <v>6.0267857142857135</v>
      </c>
      <c r="BS23" s="25">
        <v>36.983866557287399</v>
      </c>
      <c r="BT23" s="25">
        <v>0</v>
      </c>
      <c r="BU23" s="25">
        <v>0</v>
      </c>
      <c r="BV23" s="25">
        <v>1085</v>
      </c>
      <c r="BW23" s="25">
        <v>7550</v>
      </c>
      <c r="BX23" s="25">
        <v>162.258543833581</v>
      </c>
      <c r="BY23" s="25">
        <v>1987.5220718069454</v>
      </c>
      <c r="BZ23" s="25">
        <v>208.61812778603272</v>
      </c>
      <c r="CA23" s="25">
        <v>1537.9635079458506</v>
      </c>
      <c r="CB23" s="25">
        <v>871.5601783060921</v>
      </c>
      <c r="CC23" s="25">
        <v>10600.117716303708</v>
      </c>
      <c r="CD23" s="25">
        <v>278.15750371471029</v>
      </c>
      <c r="CE23" s="25">
        <v>5678.6344908769861</v>
      </c>
      <c r="CF23" s="25">
        <v>39.405646359583947</v>
      </c>
      <c r="CG23" s="25">
        <v>295.76221306650973</v>
      </c>
      <c r="CH23" s="25">
        <v>158.88888888888889</v>
      </c>
      <c r="CI23" s="25">
        <v>834.61538461538453</v>
      </c>
      <c r="CJ23" s="25">
        <v>122.22222222222223</v>
      </c>
      <c r="CK23" s="25">
        <v>417.30769230769226</v>
      </c>
      <c r="CL23" s="25">
        <v>158.88888888888889</v>
      </c>
      <c r="CM23" s="25">
        <v>918.07692307692309</v>
      </c>
      <c r="CN23" s="25">
        <v>451.42857142857144</v>
      </c>
      <c r="CO23" s="25">
        <v>3461.5384615384614</v>
      </c>
      <c r="CP23" s="25">
        <v>22.571428571428569</v>
      </c>
      <c r="CQ23" s="25">
        <v>138.46153846153845</v>
      </c>
      <c r="CR23" s="25">
        <v>5191.0635155096006</v>
      </c>
      <c r="CS23" s="25">
        <v>90025.188645733535</v>
      </c>
      <c r="CT23" s="25">
        <v>92.69756277695717</v>
      </c>
      <c r="CU23" s="25">
        <v>1783.3561179345311</v>
      </c>
      <c r="CV23" s="25">
        <v>2161.7071639586411</v>
      </c>
      <c r="CW23" s="25">
        <v>31481.379778038518</v>
      </c>
      <c r="CX23" s="25">
        <v>2595.5317577548003</v>
      </c>
      <c r="CY23" s="25">
        <v>36010.075458293417</v>
      </c>
      <c r="CZ23" s="21">
        <f t="shared" si="2"/>
        <v>25679.000000000004</v>
      </c>
      <c r="DA23" s="21">
        <f t="shared" si="2"/>
        <v>288191</v>
      </c>
    </row>
    <row r="24" spans="1:105" ht="13.5" thickBot="1">
      <c r="A24" s="17" t="s">
        <v>83</v>
      </c>
      <c r="B24" s="25">
        <v>0</v>
      </c>
      <c r="C24" s="25">
        <v>0</v>
      </c>
      <c r="D24" s="25">
        <v>0</v>
      </c>
      <c r="E24" s="25">
        <v>0</v>
      </c>
      <c r="F24" s="25">
        <v>0</v>
      </c>
      <c r="G24" s="25">
        <v>0</v>
      </c>
      <c r="H24" s="25">
        <v>0</v>
      </c>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5">
        <v>0</v>
      </c>
      <c r="AP24" s="25">
        <v>0</v>
      </c>
      <c r="AQ24" s="25">
        <v>0</v>
      </c>
      <c r="AR24" s="25">
        <v>0</v>
      </c>
      <c r="AS24" s="25">
        <v>0</v>
      </c>
      <c r="AT24" s="25">
        <v>0</v>
      </c>
      <c r="AU24" s="25">
        <v>0</v>
      </c>
      <c r="AV24" s="25">
        <v>0</v>
      </c>
      <c r="AW24" s="25">
        <v>0</v>
      </c>
      <c r="AX24" s="25">
        <v>0</v>
      </c>
      <c r="AY24" s="25">
        <v>0</v>
      </c>
      <c r="AZ24" s="25">
        <v>0</v>
      </c>
      <c r="BA24" s="25">
        <v>0</v>
      </c>
      <c r="BB24" s="25">
        <v>0</v>
      </c>
      <c r="BC24" s="25">
        <v>0</v>
      </c>
      <c r="BD24" s="25">
        <v>0</v>
      </c>
      <c r="BE24" s="25">
        <v>0</v>
      </c>
      <c r="BF24" s="25">
        <v>0</v>
      </c>
      <c r="BG24" s="25">
        <v>0</v>
      </c>
      <c r="BH24" s="25">
        <v>0</v>
      </c>
      <c r="BI24" s="25">
        <v>0</v>
      </c>
      <c r="BJ24" s="25">
        <v>0</v>
      </c>
      <c r="BK24" s="25">
        <v>0</v>
      </c>
      <c r="BL24" s="25">
        <v>0</v>
      </c>
      <c r="BM24" s="25">
        <v>0</v>
      </c>
      <c r="BN24" s="25">
        <v>0</v>
      </c>
      <c r="BO24" s="25">
        <v>0</v>
      </c>
      <c r="BP24" s="25">
        <v>0</v>
      </c>
      <c r="BQ24" s="25">
        <v>0</v>
      </c>
      <c r="BR24" s="25">
        <v>0</v>
      </c>
      <c r="BS24" s="25">
        <v>0</v>
      </c>
      <c r="BT24" s="25">
        <v>0</v>
      </c>
      <c r="BU24" s="25">
        <v>0</v>
      </c>
      <c r="BV24" s="25">
        <v>0</v>
      </c>
      <c r="BW24" s="25">
        <v>0</v>
      </c>
      <c r="BX24" s="25">
        <v>0</v>
      </c>
      <c r="BY24" s="25">
        <v>0</v>
      </c>
      <c r="BZ24" s="25">
        <v>0</v>
      </c>
      <c r="CA24" s="25">
        <v>0</v>
      </c>
      <c r="CB24" s="25">
        <v>0</v>
      </c>
      <c r="CC24" s="25">
        <v>0</v>
      </c>
      <c r="CD24" s="25">
        <v>0</v>
      </c>
      <c r="CE24" s="25">
        <v>0</v>
      </c>
      <c r="CF24" s="25">
        <v>0</v>
      </c>
      <c r="CG24" s="25">
        <v>0</v>
      </c>
      <c r="CH24" s="25">
        <v>0</v>
      </c>
      <c r="CI24" s="25">
        <v>0</v>
      </c>
      <c r="CJ24" s="25">
        <v>0</v>
      </c>
      <c r="CK24" s="25">
        <v>0</v>
      </c>
      <c r="CL24" s="25">
        <v>0</v>
      </c>
      <c r="CM24" s="25">
        <v>0</v>
      </c>
      <c r="CN24" s="25">
        <v>0</v>
      </c>
      <c r="CO24" s="25">
        <v>0</v>
      </c>
      <c r="CP24" s="25">
        <v>0</v>
      </c>
      <c r="CQ24" s="25">
        <v>0</v>
      </c>
      <c r="CR24" s="25">
        <v>0</v>
      </c>
      <c r="CS24" s="25">
        <v>0</v>
      </c>
      <c r="CT24" s="25">
        <v>0</v>
      </c>
      <c r="CU24" s="25">
        <v>0</v>
      </c>
      <c r="CV24" s="25">
        <v>0</v>
      </c>
      <c r="CW24" s="25">
        <v>0</v>
      </c>
      <c r="CX24" s="25">
        <v>0</v>
      </c>
      <c r="CY24" s="25">
        <v>0</v>
      </c>
      <c r="CZ24" s="21">
        <f t="shared" si="2"/>
        <v>0</v>
      </c>
      <c r="DA24" s="21">
        <f t="shared" si="2"/>
        <v>0</v>
      </c>
    </row>
    <row r="25" spans="1:105" ht="13.5" thickBot="1">
      <c r="A25" s="17" t="s">
        <v>84</v>
      </c>
      <c r="B25" s="25">
        <v>171.47569444444449</v>
      </c>
      <c r="C25" s="25">
        <v>292.15017064846421</v>
      </c>
      <c r="D25" s="25">
        <v>10.086805555555555</v>
      </c>
      <c r="E25" s="25">
        <v>16.230565036025791</v>
      </c>
      <c r="F25" s="25">
        <v>80.694444444444443</v>
      </c>
      <c r="G25" s="25">
        <v>129.84452028820633</v>
      </c>
      <c r="H25" s="25">
        <v>117.00694444444444</v>
      </c>
      <c r="I25" s="25">
        <v>93.163443306788011</v>
      </c>
      <c r="J25" s="25">
        <v>201.73611111111111</v>
      </c>
      <c r="K25" s="25">
        <v>324.61130072051571</v>
      </c>
      <c r="L25" s="25">
        <v>27.452745274527452</v>
      </c>
      <c r="M25" s="25">
        <v>143.77177700348432</v>
      </c>
      <c r="N25" s="25">
        <v>296.48964896489645</v>
      </c>
      <c r="O25" s="25">
        <v>1242.1881533101046</v>
      </c>
      <c r="P25" s="25">
        <v>143.85238523852382</v>
      </c>
      <c r="Q25" s="25">
        <v>279.49233449477356</v>
      </c>
      <c r="R25" s="25">
        <v>285.50855085508545</v>
      </c>
      <c r="S25" s="25">
        <v>1020.2045296167247</v>
      </c>
      <c r="T25" s="25">
        <v>54.905490549054903</v>
      </c>
      <c r="U25" s="25">
        <v>230.0348432055749</v>
      </c>
      <c r="V25" s="25">
        <v>3.0747074707470743</v>
      </c>
      <c r="W25" s="25">
        <v>5.7508710801393725</v>
      </c>
      <c r="X25" s="25">
        <v>164.71647164716472</v>
      </c>
      <c r="Y25" s="25">
        <v>379.55749128919859</v>
      </c>
      <c r="Z25" s="25">
        <v>86.818181818181813</v>
      </c>
      <c r="AA25" s="25">
        <v>138.79746835443038</v>
      </c>
      <c r="AB25" s="25">
        <v>42.168831168831169</v>
      </c>
      <c r="AC25" s="25">
        <v>48.170886075949362</v>
      </c>
      <c r="AD25" s="25">
        <v>41.341991341991339</v>
      </c>
      <c r="AE25" s="25">
        <v>48.987341772151893</v>
      </c>
      <c r="AF25" s="25">
        <v>20.670995670995669</v>
      </c>
      <c r="AG25" s="25">
        <v>22.044303797468352</v>
      </c>
      <c r="AH25" s="25">
        <v>106.87022900763358</v>
      </c>
      <c r="AI25" s="25">
        <v>221.14285714285711</v>
      </c>
      <c r="AJ25" s="25">
        <v>0</v>
      </c>
      <c r="AK25" s="25">
        <v>0</v>
      </c>
      <c r="AL25" s="25">
        <v>12.824427480916031</v>
      </c>
      <c r="AM25" s="25">
        <v>86</v>
      </c>
      <c r="AN25" s="25">
        <v>160.30534351145039</v>
      </c>
      <c r="AO25" s="25">
        <v>552.85714285714278</v>
      </c>
      <c r="AP25" s="25">
        <v>0</v>
      </c>
      <c r="AQ25" s="25">
        <v>0</v>
      </c>
      <c r="AR25" s="25">
        <v>201.20930232558138</v>
      </c>
      <c r="AS25" s="25">
        <v>857.66939687267313</v>
      </c>
      <c r="AT25" s="25">
        <v>71.860465116279073</v>
      </c>
      <c r="AU25" s="25">
        <v>163.36559940431869</v>
      </c>
      <c r="AV25" s="25">
        <v>35.930232558139537</v>
      </c>
      <c r="AW25" s="25">
        <v>75.965003723008209</v>
      </c>
      <c r="AX25" s="25">
        <v>20</v>
      </c>
      <c r="AY25" s="25">
        <v>8.0000000000000018</v>
      </c>
      <c r="AZ25" s="25">
        <v>499.99999999999994</v>
      </c>
      <c r="BA25" s="25">
        <v>750.00000000000011</v>
      </c>
      <c r="BB25" s="25">
        <v>0</v>
      </c>
      <c r="BC25" s="25">
        <v>0</v>
      </c>
      <c r="BD25" s="25">
        <v>80</v>
      </c>
      <c r="BE25" s="25">
        <v>35.000000000000007</v>
      </c>
      <c r="BF25" s="25">
        <v>828.94736842105272</v>
      </c>
      <c r="BG25" s="25">
        <v>1984.4111640571816</v>
      </c>
      <c r="BH25" s="25">
        <v>921.05263157894751</v>
      </c>
      <c r="BI25" s="25">
        <v>5915.5888359428182</v>
      </c>
      <c r="BJ25" s="25">
        <v>0</v>
      </c>
      <c r="BK25" s="25">
        <v>0</v>
      </c>
      <c r="BL25" s="25">
        <v>40.944444444444436</v>
      </c>
      <c r="BM25" s="25">
        <v>72.526377149519078</v>
      </c>
      <c r="BN25" s="25">
        <v>366.66666666666669</v>
      </c>
      <c r="BO25" s="25">
        <v>324.74497231127947</v>
      </c>
      <c r="BP25" s="25">
        <v>351.38888888888891</v>
      </c>
      <c r="BQ25" s="25">
        <v>829.90381812882538</v>
      </c>
      <c r="BR25" s="25">
        <v>22</v>
      </c>
      <c r="BS25" s="25">
        <v>10.824832410375983</v>
      </c>
      <c r="BT25" s="25">
        <v>0</v>
      </c>
      <c r="BU25" s="25">
        <v>0</v>
      </c>
      <c r="BV25" s="25">
        <v>796</v>
      </c>
      <c r="BW25" s="25">
        <v>2105</v>
      </c>
      <c r="BX25" s="25">
        <v>6.2142857142857135</v>
      </c>
      <c r="BY25" s="25">
        <v>36.119402985074629</v>
      </c>
      <c r="BZ25" s="25">
        <v>207.14285714285711</v>
      </c>
      <c r="CA25" s="25">
        <v>243.80597014925374</v>
      </c>
      <c r="CB25" s="25">
        <v>10.357142857142856</v>
      </c>
      <c r="CC25" s="25">
        <v>13.544776119402984</v>
      </c>
      <c r="CD25" s="25">
        <v>0</v>
      </c>
      <c r="CE25" s="25">
        <v>0</v>
      </c>
      <c r="CF25" s="25">
        <v>66.285714285714278</v>
      </c>
      <c r="CG25" s="25">
        <v>69.529850746268664</v>
      </c>
      <c r="CH25" s="25">
        <v>63.636363636363633</v>
      </c>
      <c r="CI25" s="25">
        <v>128.21052631578948</v>
      </c>
      <c r="CJ25" s="25">
        <v>90.909090909090921</v>
      </c>
      <c r="CK25" s="25">
        <v>64.10526315789474</v>
      </c>
      <c r="CL25" s="25">
        <v>45.45454545454546</v>
      </c>
      <c r="CM25" s="25">
        <v>68.68421052631578</v>
      </c>
      <c r="CN25" s="25">
        <v>246</v>
      </c>
      <c r="CO25" s="25">
        <v>250</v>
      </c>
      <c r="CP25" s="25">
        <v>0</v>
      </c>
      <c r="CQ25" s="25">
        <v>0</v>
      </c>
      <c r="CR25" s="25">
        <v>113.87096774193549</v>
      </c>
      <c r="CS25" s="25">
        <v>62.97709923664123</v>
      </c>
      <c r="CT25" s="25">
        <v>34.161290322580648</v>
      </c>
      <c r="CU25" s="25">
        <v>50.381679389312986</v>
      </c>
      <c r="CV25" s="25">
        <v>341.61290322580646</v>
      </c>
      <c r="CW25" s="25">
        <v>146.94656488549614</v>
      </c>
      <c r="CX25" s="25">
        <v>569.35483870967744</v>
      </c>
      <c r="CY25" s="25">
        <v>839.69465648854953</v>
      </c>
      <c r="CZ25" s="21">
        <f t="shared" si="2"/>
        <v>8059</v>
      </c>
      <c r="DA25" s="21">
        <f t="shared" si="2"/>
        <v>20382.000000000004</v>
      </c>
    </row>
    <row r="26" spans="1:105" ht="13.5" thickBot="1">
      <c r="A26" s="17" t="s">
        <v>85</v>
      </c>
      <c r="B26" s="25">
        <v>20.359066427289051</v>
      </c>
      <c r="C26" s="25">
        <v>93.119347487105671</v>
      </c>
      <c r="D26" s="25">
        <v>41.547576301615798</v>
      </c>
      <c r="E26" s="25">
        <v>511.45975770660914</v>
      </c>
      <c r="F26" s="25">
        <v>7.5403949730700184</v>
      </c>
      <c r="G26" s="25">
        <v>58.054456039342689</v>
      </c>
      <c r="H26" s="25">
        <v>11.310592459605029</v>
      </c>
      <c r="I26" s="25">
        <v>26.705049778097639</v>
      </c>
      <c r="J26" s="25">
        <v>45.242369838420117</v>
      </c>
      <c r="K26" s="25">
        <v>278.66138898884492</v>
      </c>
      <c r="L26" s="25">
        <v>21.955929254856489</v>
      </c>
      <c r="M26" s="25">
        <v>203.13961058176005</v>
      </c>
      <c r="N26" s="25">
        <v>658.67787764569459</v>
      </c>
      <c r="O26" s="25">
        <v>4570.6412380896018</v>
      </c>
      <c r="P26" s="25">
        <v>758.00231951290232</v>
      </c>
      <c r="Q26" s="25">
        <v>8720.4932828312722</v>
      </c>
      <c r="R26" s="25">
        <v>28.229051899101194</v>
      </c>
      <c r="S26" s="25">
        <v>205.0742735396816</v>
      </c>
      <c r="T26" s="25">
        <v>198.64888373441579</v>
      </c>
      <c r="U26" s="25">
        <v>1470.3438480203586</v>
      </c>
      <c r="V26" s="25">
        <v>1.5682806610611777</v>
      </c>
      <c r="W26" s="25">
        <v>14.509972184411433</v>
      </c>
      <c r="X26" s="25">
        <v>135.91765729196871</v>
      </c>
      <c r="Y26" s="25">
        <v>1160.7977747529146</v>
      </c>
      <c r="Z26" s="25">
        <v>6.5882352941176476</v>
      </c>
      <c r="AA26" s="25">
        <v>19.287671232876715</v>
      </c>
      <c r="AB26" s="25">
        <v>0</v>
      </c>
      <c r="AC26" s="25">
        <v>0</v>
      </c>
      <c r="AD26" s="25">
        <v>1.4117647058823533</v>
      </c>
      <c r="AE26" s="25">
        <v>2.7123287671232883</v>
      </c>
      <c r="AF26" s="25">
        <v>0</v>
      </c>
      <c r="AG26" s="25">
        <v>0</v>
      </c>
      <c r="AH26" s="25">
        <v>11.191588785046727</v>
      </c>
      <c r="AI26" s="25">
        <v>91.728091728091727</v>
      </c>
      <c r="AJ26" s="25">
        <v>447.66355140186909</v>
      </c>
      <c r="AK26" s="25">
        <v>5503.6855036855031</v>
      </c>
      <c r="AL26" s="25">
        <v>1000</v>
      </c>
      <c r="AM26" s="25">
        <v>10000</v>
      </c>
      <c r="AN26" s="25">
        <v>18.801869158878503</v>
      </c>
      <c r="AO26" s="25">
        <v>209.14004914004911</v>
      </c>
      <c r="AP26" s="25">
        <v>35.340659340659343</v>
      </c>
      <c r="AQ26" s="25">
        <v>225.55066079295148</v>
      </c>
      <c r="AR26" s="25">
        <v>0</v>
      </c>
      <c r="AS26" s="25">
        <v>0</v>
      </c>
      <c r="AT26" s="25">
        <v>11.043956043956046</v>
      </c>
      <c r="AU26" s="25">
        <v>317.18061674008811</v>
      </c>
      <c r="AV26" s="25">
        <v>154.61538461538461</v>
      </c>
      <c r="AW26" s="25">
        <v>1057.2687224669603</v>
      </c>
      <c r="AX26" s="25">
        <v>0</v>
      </c>
      <c r="AY26" s="25">
        <v>0</v>
      </c>
      <c r="AZ26" s="25">
        <v>7.6190476190476186</v>
      </c>
      <c r="BA26" s="25">
        <v>63.790849673202615</v>
      </c>
      <c r="BB26" s="25">
        <v>4.5714285714285712</v>
      </c>
      <c r="BC26" s="25">
        <v>26.313725490196077</v>
      </c>
      <c r="BD26" s="25">
        <v>3.8095238095238093</v>
      </c>
      <c r="BE26" s="25">
        <v>31.895424836601308</v>
      </c>
      <c r="BF26" s="25">
        <v>419.8581560283688</v>
      </c>
      <c r="BG26" s="25">
        <v>1704.9344793574753</v>
      </c>
      <c r="BH26" s="25">
        <v>90.780141843971634</v>
      </c>
      <c r="BI26" s="25">
        <v>1467.6623925602371</v>
      </c>
      <c r="BJ26" s="25">
        <v>89</v>
      </c>
      <c r="BK26" s="25">
        <v>4187</v>
      </c>
      <c r="BL26" s="25">
        <v>0</v>
      </c>
      <c r="BM26" s="25">
        <v>0</v>
      </c>
      <c r="BN26" s="25">
        <v>18.94736842105263</v>
      </c>
      <c r="BO26" s="25">
        <v>35.566037735849051</v>
      </c>
      <c r="BP26" s="25">
        <v>37.89473684210526</v>
      </c>
      <c r="BQ26" s="25">
        <v>98.490566037735832</v>
      </c>
      <c r="BR26" s="25">
        <v>3.1578947368421053</v>
      </c>
      <c r="BS26" s="25">
        <v>10.943396226415095</v>
      </c>
      <c r="BT26" s="25">
        <v>0</v>
      </c>
      <c r="BU26" s="25">
        <v>0</v>
      </c>
      <c r="BV26" s="25">
        <v>601</v>
      </c>
      <c r="BW26" s="25">
        <v>5524</v>
      </c>
      <c r="BX26" s="25">
        <v>23.647959183673471</v>
      </c>
      <c r="BY26" s="25">
        <v>418.95738303140888</v>
      </c>
      <c r="BZ26" s="25">
        <v>42.040816326530617</v>
      </c>
      <c r="CA26" s="25">
        <v>84.416786133194307</v>
      </c>
      <c r="CB26" s="25">
        <v>906.50510204081615</v>
      </c>
      <c r="CC26" s="25">
        <v>22198.488205395544</v>
      </c>
      <c r="CD26" s="25">
        <v>52.551020408163268</v>
      </c>
      <c r="CE26" s="25">
        <v>1250.619053825101</v>
      </c>
      <c r="CF26" s="25">
        <v>5.2551020408163271</v>
      </c>
      <c r="CG26" s="25">
        <v>37.518571614753036</v>
      </c>
      <c r="CH26" s="25">
        <v>53.882352941176471</v>
      </c>
      <c r="CI26" s="25">
        <v>128.26446280991735</v>
      </c>
      <c r="CJ26" s="25">
        <v>80.823529411764696</v>
      </c>
      <c r="CK26" s="25">
        <v>56.115702479338836</v>
      </c>
      <c r="CL26" s="25">
        <v>94.294117647058826</v>
      </c>
      <c r="CM26" s="25">
        <v>300.61983471074376</v>
      </c>
      <c r="CN26" s="25">
        <v>187.5</v>
      </c>
      <c r="CO26" s="25">
        <v>1843.9726027397262</v>
      </c>
      <c r="CP26" s="25">
        <v>12.500000000000004</v>
      </c>
      <c r="CQ26" s="25">
        <v>79.027397260273986</v>
      </c>
      <c r="CR26" s="25">
        <v>1578.5472972972973</v>
      </c>
      <c r="CS26" s="25">
        <v>8178.8038806336717</v>
      </c>
      <c r="CT26" s="25">
        <v>37.885135135135144</v>
      </c>
      <c r="CU26" s="25">
        <v>196.29129313520815</v>
      </c>
      <c r="CV26" s="25">
        <v>252.56756756756758</v>
      </c>
      <c r="CW26" s="25">
        <v>504.90482623111876</v>
      </c>
      <c r="CX26" s="25">
        <v>0</v>
      </c>
      <c r="CY26" s="25">
        <v>0</v>
      </c>
      <c r="CZ26" s="21">
        <f t="shared" si="2"/>
        <v>8220.2953072181353</v>
      </c>
      <c r="DA26" s="21">
        <f t="shared" si="2"/>
        <v>83168.150516471345</v>
      </c>
    </row>
    <row r="27" spans="1:105" ht="13.5" thickBot="1">
      <c r="A27" s="17" t="s">
        <v>86</v>
      </c>
      <c r="B27" s="25">
        <v>0</v>
      </c>
      <c r="C27" s="25">
        <v>0</v>
      </c>
      <c r="D27" s="25">
        <v>0</v>
      </c>
      <c r="E27" s="25">
        <v>0</v>
      </c>
      <c r="F27" s="25">
        <v>0</v>
      </c>
      <c r="G27" s="25">
        <v>0</v>
      </c>
      <c r="H27" s="25">
        <v>0</v>
      </c>
      <c r="I27" s="25">
        <v>0</v>
      </c>
      <c r="J27" s="25">
        <v>0</v>
      </c>
      <c r="K27" s="25">
        <v>0</v>
      </c>
      <c r="L27" s="25">
        <v>6.0887213685126146E-2</v>
      </c>
      <c r="M27" s="25">
        <v>2.4856483399420013E-2</v>
      </c>
      <c r="N27" s="25">
        <v>1.8266164105537841</v>
      </c>
      <c r="O27" s="25">
        <v>0.5592708764869504</v>
      </c>
      <c r="P27" s="25">
        <v>2.1020585677007828</v>
      </c>
      <c r="Q27" s="25">
        <v>1.067053323075102</v>
      </c>
      <c r="R27" s="25">
        <v>7.8283560452305029E-2</v>
      </c>
      <c r="S27" s="25">
        <v>2.5093211812747825E-2</v>
      </c>
      <c r="T27" s="25">
        <v>0.55088431429399831</v>
      </c>
      <c r="U27" s="25">
        <v>0.17991359412913535</v>
      </c>
      <c r="V27" s="25">
        <v>4.3490866917947242E-3</v>
      </c>
      <c r="W27" s="25">
        <v>1.7754630999585724E-3</v>
      </c>
      <c r="X27" s="25">
        <v>0.37692084662220937</v>
      </c>
      <c r="Y27" s="25">
        <v>0.14203704799668579</v>
      </c>
      <c r="Z27" s="25">
        <v>24.705882352941178</v>
      </c>
      <c r="AA27" s="25">
        <v>30.684931506849317</v>
      </c>
      <c r="AB27" s="25">
        <v>0</v>
      </c>
      <c r="AC27" s="25">
        <v>0</v>
      </c>
      <c r="AD27" s="25">
        <v>5.2941176470588243</v>
      </c>
      <c r="AE27" s="25">
        <v>4.3150684931506857</v>
      </c>
      <c r="AF27" s="25">
        <v>0</v>
      </c>
      <c r="AG27" s="25">
        <v>0</v>
      </c>
      <c r="AH27" s="25">
        <v>2.3364485981308407</v>
      </c>
      <c r="AI27" s="25">
        <v>7.8750078750078751</v>
      </c>
      <c r="AJ27" s="25">
        <v>93.457943925233636</v>
      </c>
      <c r="AK27" s="25">
        <v>472.50047250047243</v>
      </c>
      <c r="AL27" s="25">
        <v>0.28037383177570091</v>
      </c>
      <c r="AM27" s="25">
        <v>1.6695016695016696</v>
      </c>
      <c r="AN27" s="25">
        <v>3.9252336448598131</v>
      </c>
      <c r="AO27" s="25">
        <v>17.955017955017954</v>
      </c>
      <c r="AP27" s="25">
        <v>0</v>
      </c>
      <c r="AQ27" s="25">
        <v>0</v>
      </c>
      <c r="AR27" s="25">
        <v>0</v>
      </c>
      <c r="AS27" s="25">
        <v>0</v>
      </c>
      <c r="AT27" s="25">
        <v>0</v>
      </c>
      <c r="AU27" s="25">
        <v>0</v>
      </c>
      <c r="AV27" s="25">
        <v>0</v>
      </c>
      <c r="AW27" s="25">
        <v>0</v>
      </c>
      <c r="AX27" s="25">
        <v>0</v>
      </c>
      <c r="AY27" s="25">
        <v>0</v>
      </c>
      <c r="AZ27" s="25">
        <v>0</v>
      </c>
      <c r="BA27" s="25">
        <v>0</v>
      </c>
      <c r="BB27" s="25">
        <v>0</v>
      </c>
      <c r="BC27" s="25">
        <v>0</v>
      </c>
      <c r="BD27" s="25">
        <v>0</v>
      </c>
      <c r="BE27" s="25">
        <v>0</v>
      </c>
      <c r="BF27" s="25">
        <v>18.368794326241133</v>
      </c>
      <c r="BG27" s="25">
        <v>36.337889248978449</v>
      </c>
      <c r="BH27" s="25">
        <v>3.9716312056737588</v>
      </c>
      <c r="BI27" s="25">
        <v>31.280822882908275</v>
      </c>
      <c r="BJ27" s="25">
        <v>47.659574468085104</v>
      </c>
      <c r="BK27" s="25">
        <v>302.38128786811325</v>
      </c>
      <c r="BL27" s="25">
        <v>0</v>
      </c>
      <c r="BM27" s="25">
        <v>0</v>
      </c>
      <c r="BN27" s="25">
        <v>0</v>
      </c>
      <c r="BO27" s="25">
        <v>0</v>
      </c>
      <c r="BP27" s="25">
        <v>0</v>
      </c>
      <c r="BQ27" s="25">
        <v>0</v>
      </c>
      <c r="BR27" s="25">
        <v>0</v>
      </c>
      <c r="BS27" s="25">
        <v>0</v>
      </c>
      <c r="BT27" s="25">
        <v>0</v>
      </c>
      <c r="BU27" s="25">
        <v>0</v>
      </c>
      <c r="BV27" s="25">
        <v>300</v>
      </c>
      <c r="BW27" s="25">
        <v>0</v>
      </c>
      <c r="BX27" s="25">
        <v>0</v>
      </c>
      <c r="BY27" s="25">
        <v>0</v>
      </c>
      <c r="BZ27" s="25">
        <v>0</v>
      </c>
      <c r="CA27" s="25">
        <v>0</v>
      </c>
      <c r="CB27" s="25">
        <v>0</v>
      </c>
      <c r="CC27" s="25">
        <v>0</v>
      </c>
      <c r="CD27" s="25">
        <v>0</v>
      </c>
      <c r="CE27" s="25">
        <v>0</v>
      </c>
      <c r="CF27" s="25">
        <v>0</v>
      </c>
      <c r="CG27" s="25">
        <v>0</v>
      </c>
      <c r="CH27" s="25">
        <v>0</v>
      </c>
      <c r="CI27" s="25">
        <v>0</v>
      </c>
      <c r="CJ27" s="25">
        <v>0</v>
      </c>
      <c r="CK27" s="25">
        <v>0</v>
      </c>
      <c r="CL27" s="25">
        <v>0</v>
      </c>
      <c r="CM27" s="25">
        <v>0</v>
      </c>
      <c r="CN27" s="25">
        <v>56.25</v>
      </c>
      <c r="CO27" s="25">
        <v>556.16438356164383</v>
      </c>
      <c r="CP27" s="25">
        <v>3.7500000000000009</v>
      </c>
      <c r="CQ27" s="25">
        <v>23.835616438356166</v>
      </c>
      <c r="CR27" s="25">
        <v>1525.3378378378379</v>
      </c>
      <c r="CS27" s="25">
        <v>11107.69986491465</v>
      </c>
      <c r="CT27" s="25">
        <v>36.608108108108119</v>
      </c>
      <c r="CU27" s="25">
        <v>266.58479675795161</v>
      </c>
      <c r="CV27" s="25">
        <v>244.05405405405406</v>
      </c>
      <c r="CW27" s="25">
        <v>685.71533832739772</v>
      </c>
      <c r="CX27" s="25">
        <v>0</v>
      </c>
      <c r="CY27" s="25">
        <v>0</v>
      </c>
      <c r="CZ27" s="21">
        <f t="shared" si="2"/>
        <v>2371</v>
      </c>
      <c r="DA27" s="21">
        <f t="shared" si="2"/>
        <v>13547</v>
      </c>
    </row>
    <row r="28" spans="1:105" ht="13.5" thickBot="1">
      <c r="A28" s="17" t="s">
        <v>87</v>
      </c>
      <c r="B28" s="25">
        <v>6793.4603388007527</v>
      </c>
      <c r="C28" s="25">
        <v>10339.46497496847</v>
      </c>
      <c r="D28" s="25">
        <v>148.9908577574617</v>
      </c>
      <c r="E28" s="25">
        <v>312.37054305040704</v>
      </c>
      <c r="F28" s="25">
        <v>1306.9373487496639</v>
      </c>
      <c r="G28" s="25">
        <v>2055.0693621737305</v>
      </c>
      <c r="H28" s="25">
        <v>164.67410594245766</v>
      </c>
      <c r="I28" s="25">
        <v>263.04887835823746</v>
      </c>
      <c r="J28" s="25">
        <v>1306.9373487496639</v>
      </c>
      <c r="K28" s="25">
        <v>1370.0462414491533</v>
      </c>
      <c r="L28" s="25">
        <v>1080.7106598984769</v>
      </c>
      <c r="M28" s="25">
        <v>1460.3472052721504</v>
      </c>
      <c r="N28" s="25">
        <v>1831.7129828787749</v>
      </c>
      <c r="O28" s="25">
        <v>4125.274591164266</v>
      </c>
      <c r="P28" s="25">
        <v>549.51389486363246</v>
      </c>
      <c r="Q28" s="25">
        <v>990.06590187942379</v>
      </c>
      <c r="R28" s="25">
        <v>934.17362126817511</v>
      </c>
      <c r="S28" s="25">
        <v>2019.7344398340249</v>
      </c>
      <c r="T28" s="25">
        <v>1263.8819581863545</v>
      </c>
      <c r="U28" s="25">
        <v>3985.0152550646817</v>
      </c>
      <c r="V28" s="25">
        <v>269.07863718489205</v>
      </c>
      <c r="W28" s="25">
        <v>363.02416402245541</v>
      </c>
      <c r="X28" s="25">
        <v>457.92824571969373</v>
      </c>
      <c r="Y28" s="25">
        <v>577.53844276299731</v>
      </c>
      <c r="Z28" s="25">
        <v>421.80706521739131</v>
      </c>
      <c r="AA28" s="25">
        <v>376.90721649484533</v>
      </c>
      <c r="AB28" s="25">
        <v>186.80027173913047</v>
      </c>
      <c r="AC28" s="25">
        <v>121.77002379064234</v>
      </c>
      <c r="AD28" s="25">
        <v>72.309782608695656</v>
      </c>
      <c r="AE28" s="25">
        <v>43.48929421094369</v>
      </c>
      <c r="AF28" s="25">
        <v>206.08288043478262</v>
      </c>
      <c r="AG28" s="25">
        <v>371.83346550356862</v>
      </c>
      <c r="AH28" s="25">
        <v>136.01694915254237</v>
      </c>
      <c r="AI28" s="25">
        <v>378.84476534296027</v>
      </c>
      <c r="AJ28" s="25">
        <v>317.37288135593218</v>
      </c>
      <c r="AK28" s="25">
        <v>975.81227436823099</v>
      </c>
      <c r="AL28" s="25">
        <v>45.33898305084746</v>
      </c>
      <c r="AM28" s="25">
        <v>172.20216606498192</v>
      </c>
      <c r="AN28" s="25">
        <v>36.271186440677965</v>
      </c>
      <c r="AO28" s="25">
        <v>63.14079422382671</v>
      </c>
      <c r="AP28" s="25">
        <v>1221.713055954089</v>
      </c>
      <c r="AQ28" s="25">
        <v>3872.9314624932545</v>
      </c>
      <c r="AR28" s="25">
        <v>0</v>
      </c>
      <c r="AS28" s="25">
        <v>0</v>
      </c>
      <c r="AT28" s="25">
        <v>1129.1248206599712</v>
      </c>
      <c r="AU28" s="25">
        <v>3577.7657852131683</v>
      </c>
      <c r="AV28" s="25">
        <v>2371.1621233859396</v>
      </c>
      <c r="AW28" s="25">
        <v>9123.302752293579</v>
      </c>
      <c r="AX28" s="25">
        <v>25.156250000000007</v>
      </c>
      <c r="AY28" s="25">
        <v>40.102040816326529</v>
      </c>
      <c r="AZ28" s="25">
        <v>754.68750000000011</v>
      </c>
      <c r="BA28" s="25">
        <v>802.04081632653049</v>
      </c>
      <c r="BB28" s="25">
        <v>201.25000000000006</v>
      </c>
      <c r="BC28" s="25">
        <v>454.48979591836735</v>
      </c>
      <c r="BD28" s="25">
        <v>628.90625000000011</v>
      </c>
      <c r="BE28" s="25">
        <v>668.36734693877554</v>
      </c>
      <c r="BF28" s="25">
        <v>5023.125</v>
      </c>
      <c r="BG28" s="25">
        <v>9163.34375</v>
      </c>
      <c r="BH28" s="25">
        <v>2203.1249999999995</v>
      </c>
      <c r="BI28" s="25">
        <v>4822.8125000000009</v>
      </c>
      <c r="BJ28" s="25">
        <v>528.74999999999989</v>
      </c>
      <c r="BK28" s="25">
        <v>1446.8437500000002</v>
      </c>
      <c r="BL28" s="25">
        <v>504.28047782686969</v>
      </c>
      <c r="BM28" s="25">
        <v>906.59126232612823</v>
      </c>
      <c r="BN28" s="25">
        <v>3889.0525282277858</v>
      </c>
      <c r="BO28" s="25">
        <v>4661.1375955070862</v>
      </c>
      <c r="BP28" s="25">
        <v>3500.1472754050073</v>
      </c>
      <c r="BQ28" s="25">
        <v>6292.5357539345659</v>
      </c>
      <c r="BR28" s="25">
        <v>28.519718540337095</v>
      </c>
      <c r="BS28" s="25">
        <v>35.735388232220991</v>
      </c>
      <c r="BT28" s="25">
        <v>0</v>
      </c>
      <c r="BU28" s="25">
        <v>0</v>
      </c>
      <c r="BV28" s="25">
        <v>936</v>
      </c>
      <c r="BW28" s="25">
        <v>2680</v>
      </c>
      <c r="BX28" s="25">
        <v>0</v>
      </c>
      <c r="BY28" s="25">
        <v>0</v>
      </c>
      <c r="BZ28" s="25">
        <v>2260.3045685279189</v>
      </c>
      <c r="CA28" s="25">
        <v>4214.015151515151</v>
      </c>
      <c r="CB28" s="25">
        <v>513.70558375634516</v>
      </c>
      <c r="CC28" s="25">
        <v>1404.6717171717169</v>
      </c>
      <c r="CD28" s="25">
        <v>1541.1167512690354</v>
      </c>
      <c r="CE28" s="25">
        <v>3586.395873629916</v>
      </c>
      <c r="CF28" s="25">
        <v>744.87309644670052</v>
      </c>
      <c r="CG28" s="25">
        <v>1919.9172576832148</v>
      </c>
      <c r="CH28" s="25">
        <v>134.68354430379748</v>
      </c>
      <c r="CI28" s="25">
        <v>287.40740740740745</v>
      </c>
      <c r="CJ28" s="25">
        <v>67.341772151898738</v>
      </c>
      <c r="CK28" s="25">
        <v>143.70370370370372</v>
      </c>
      <c r="CL28" s="25">
        <v>462.97468354430373</v>
      </c>
      <c r="CM28" s="25">
        <v>1508.8888888888891</v>
      </c>
      <c r="CN28" s="25">
        <v>2800</v>
      </c>
      <c r="CO28" s="25">
        <v>3109.8780487804879</v>
      </c>
      <c r="CP28" s="25">
        <v>600</v>
      </c>
      <c r="CQ28" s="25">
        <v>533.12195121951231</v>
      </c>
      <c r="CR28" s="25">
        <v>480.26315789473693</v>
      </c>
      <c r="CS28" s="25">
        <v>1444.7086801426872</v>
      </c>
      <c r="CT28" s="25">
        <v>720.39473684210532</v>
      </c>
      <c r="CU28" s="25">
        <v>2046.6706302021403</v>
      </c>
      <c r="CV28" s="25">
        <v>4322.3684210526317</v>
      </c>
      <c r="CW28" s="25">
        <v>9631.3912009512478</v>
      </c>
      <c r="CX28" s="25">
        <v>1776.9736842105265</v>
      </c>
      <c r="CY28" s="25">
        <v>7127.2294887039252</v>
      </c>
      <c r="CZ28" s="21">
        <f t="shared" si="2"/>
        <v>56900.000000000015</v>
      </c>
      <c r="DA28" s="21">
        <f t="shared" si="2"/>
        <v>115871</v>
      </c>
    </row>
    <row r="29" spans="1:105" ht="13.5" thickBot="1">
      <c r="A29" s="17" t="s">
        <v>88</v>
      </c>
      <c r="B29" s="25">
        <v>0</v>
      </c>
      <c r="C29" s="25">
        <v>0</v>
      </c>
      <c r="D29" s="25">
        <v>0</v>
      </c>
      <c r="E29" s="25">
        <v>0</v>
      </c>
      <c r="F29" s="25">
        <v>0</v>
      </c>
      <c r="G29" s="25">
        <v>0</v>
      </c>
      <c r="H29" s="25">
        <v>0</v>
      </c>
      <c r="I29" s="25">
        <v>0</v>
      </c>
      <c r="J29" s="25">
        <v>0</v>
      </c>
      <c r="K29" s="25">
        <v>0</v>
      </c>
      <c r="L29" s="25">
        <v>0</v>
      </c>
      <c r="M29" s="25">
        <v>0</v>
      </c>
      <c r="N29" s="25">
        <v>0</v>
      </c>
      <c r="O29" s="25">
        <v>0</v>
      </c>
      <c r="P29" s="25">
        <v>0</v>
      </c>
      <c r="Q29" s="25">
        <v>0</v>
      </c>
      <c r="R29" s="25">
        <v>0</v>
      </c>
      <c r="S29" s="25">
        <v>0</v>
      </c>
      <c r="T29" s="25">
        <v>0</v>
      </c>
      <c r="U29" s="25">
        <v>0</v>
      </c>
      <c r="V29" s="25">
        <v>0</v>
      </c>
      <c r="W29" s="25">
        <v>0</v>
      </c>
      <c r="X29" s="25">
        <v>0</v>
      </c>
      <c r="Y29" s="25">
        <v>0</v>
      </c>
      <c r="Z29" s="25">
        <v>0</v>
      </c>
      <c r="AA29" s="25">
        <v>0</v>
      </c>
      <c r="AB29" s="25">
        <v>0</v>
      </c>
      <c r="AC29" s="25">
        <v>0</v>
      </c>
      <c r="AD29" s="25">
        <v>0</v>
      </c>
      <c r="AE29" s="25">
        <v>0</v>
      </c>
      <c r="AF29" s="25">
        <v>0</v>
      </c>
      <c r="AG29" s="25">
        <v>0</v>
      </c>
      <c r="AH29" s="25">
        <v>0</v>
      </c>
      <c r="AI29" s="25">
        <v>0</v>
      </c>
      <c r="AJ29" s="25">
        <v>0</v>
      </c>
      <c r="AK29" s="25">
        <v>0</v>
      </c>
      <c r="AL29" s="25">
        <v>0</v>
      </c>
      <c r="AM29" s="25">
        <v>0</v>
      </c>
      <c r="AN29" s="25">
        <v>0</v>
      </c>
      <c r="AO29" s="25">
        <v>0</v>
      </c>
      <c r="AP29" s="25">
        <v>0</v>
      </c>
      <c r="AQ29" s="25">
        <v>0</v>
      </c>
      <c r="AR29" s="25">
        <v>0</v>
      </c>
      <c r="AS29" s="25">
        <v>0</v>
      </c>
      <c r="AT29" s="25">
        <v>0</v>
      </c>
      <c r="AU29" s="25">
        <v>0</v>
      </c>
      <c r="AV29" s="25">
        <v>0</v>
      </c>
      <c r="AW29" s="25">
        <v>0</v>
      </c>
      <c r="AX29" s="25">
        <v>0</v>
      </c>
      <c r="AY29" s="25">
        <v>0</v>
      </c>
      <c r="AZ29" s="25">
        <v>0</v>
      </c>
      <c r="BA29" s="25">
        <v>0</v>
      </c>
      <c r="BB29" s="25">
        <v>0</v>
      </c>
      <c r="BC29" s="25">
        <v>0</v>
      </c>
      <c r="BD29" s="25">
        <v>0</v>
      </c>
      <c r="BE29" s="25">
        <v>0</v>
      </c>
      <c r="BF29" s="25">
        <v>0</v>
      </c>
      <c r="BG29" s="25">
        <v>0</v>
      </c>
      <c r="BH29" s="25">
        <v>0</v>
      </c>
      <c r="BI29" s="25">
        <v>0</v>
      </c>
      <c r="BJ29" s="25">
        <v>0</v>
      </c>
      <c r="BK29" s="25">
        <v>0</v>
      </c>
      <c r="BL29" s="25">
        <v>0</v>
      </c>
      <c r="BM29" s="25">
        <v>0</v>
      </c>
      <c r="BN29" s="25">
        <v>0</v>
      </c>
      <c r="BO29" s="25">
        <v>0</v>
      </c>
      <c r="BP29" s="25">
        <v>0</v>
      </c>
      <c r="BQ29" s="25">
        <v>0</v>
      </c>
      <c r="BR29" s="25">
        <v>0</v>
      </c>
      <c r="BS29" s="25">
        <v>0</v>
      </c>
      <c r="BT29" s="25">
        <v>0</v>
      </c>
      <c r="BU29" s="25">
        <v>0</v>
      </c>
      <c r="BV29" s="25">
        <v>0</v>
      </c>
      <c r="BW29" s="25">
        <v>0</v>
      </c>
      <c r="BX29" s="25">
        <v>0</v>
      </c>
      <c r="BY29" s="25">
        <v>0</v>
      </c>
      <c r="BZ29" s="25">
        <v>0</v>
      </c>
      <c r="CA29" s="25">
        <v>0</v>
      </c>
      <c r="CB29" s="25">
        <v>0</v>
      </c>
      <c r="CC29" s="25">
        <v>0</v>
      </c>
      <c r="CD29" s="25">
        <v>0</v>
      </c>
      <c r="CE29" s="25">
        <v>0</v>
      </c>
      <c r="CF29" s="25">
        <v>0</v>
      </c>
      <c r="CG29" s="25">
        <v>0</v>
      </c>
      <c r="CH29" s="25">
        <v>0</v>
      </c>
      <c r="CI29" s="25">
        <v>0</v>
      </c>
      <c r="CJ29" s="25">
        <v>0</v>
      </c>
      <c r="CK29" s="25">
        <v>0</v>
      </c>
      <c r="CL29" s="25">
        <v>0</v>
      </c>
      <c r="CM29" s="25">
        <v>0</v>
      </c>
      <c r="CN29" s="25">
        <v>0</v>
      </c>
      <c r="CO29" s="25">
        <v>0</v>
      </c>
      <c r="CP29" s="25">
        <v>0</v>
      </c>
      <c r="CQ29" s="25">
        <v>0</v>
      </c>
      <c r="CR29" s="25">
        <v>0</v>
      </c>
      <c r="CS29" s="25">
        <v>0</v>
      </c>
      <c r="CT29" s="25">
        <v>0</v>
      </c>
      <c r="CU29" s="25">
        <v>0</v>
      </c>
      <c r="CV29" s="25">
        <v>0</v>
      </c>
      <c r="CW29" s="25">
        <v>0</v>
      </c>
      <c r="CX29" s="25">
        <v>0</v>
      </c>
      <c r="CY29" s="25">
        <v>0</v>
      </c>
      <c r="CZ29" s="21">
        <f t="shared" si="2"/>
        <v>0</v>
      </c>
      <c r="DA29" s="21">
        <f t="shared" si="2"/>
        <v>0</v>
      </c>
    </row>
    <row r="30" spans="1:105" ht="13.5" thickBot="1">
      <c r="A30" s="17" t="s">
        <v>89</v>
      </c>
      <c r="B30" s="25">
        <v>1556.3187991422444</v>
      </c>
      <c r="C30" s="25">
        <v>5268.2897043243765</v>
      </c>
      <c r="D30" s="25">
        <v>143.25947105075056</v>
      </c>
      <c r="E30" s="25">
        <v>915.68140229220842</v>
      </c>
      <c r="F30" s="25">
        <v>1627.9485346676197</v>
      </c>
      <c r="G30" s="25">
        <v>1560.8205720889916</v>
      </c>
      <c r="H30" s="25">
        <v>413.49892780557548</v>
      </c>
      <c r="I30" s="25">
        <v>978.11422517576807</v>
      </c>
      <c r="J30" s="25">
        <v>813.97426733380985</v>
      </c>
      <c r="K30" s="25">
        <v>2081.0940961186552</v>
      </c>
      <c r="L30" s="25">
        <v>2825.754956260676</v>
      </c>
      <c r="M30" s="25">
        <v>10434.204817783655</v>
      </c>
      <c r="N30" s="25">
        <v>4330.6589367979714</v>
      </c>
      <c r="O30" s="25">
        <v>20039.201305677212</v>
      </c>
      <c r="P30" s="25">
        <v>3247.9942025984783</v>
      </c>
      <c r="Q30" s="25">
        <v>7462.8749690108252</v>
      </c>
      <c r="R30" s="25">
        <v>1605.9526890625812</v>
      </c>
      <c r="S30" s="25">
        <v>6335.1516403603009</v>
      </c>
      <c r="T30" s="25">
        <v>2165.3294683989857</v>
      </c>
      <c r="U30" s="25">
        <v>9287.133294769028</v>
      </c>
      <c r="V30" s="25">
        <v>2261.8670738651072</v>
      </c>
      <c r="W30" s="25">
        <v>11056.111065201223</v>
      </c>
      <c r="X30" s="25">
        <v>992.44267301620175</v>
      </c>
      <c r="Y30" s="25">
        <v>2280.3229071977526</v>
      </c>
      <c r="Z30" s="25">
        <v>616.22191011235964</v>
      </c>
      <c r="AA30" s="25">
        <v>1415.5976676384842</v>
      </c>
      <c r="AB30" s="25">
        <v>0</v>
      </c>
      <c r="AC30" s="25">
        <v>0</v>
      </c>
      <c r="AD30" s="25">
        <v>164.32584269662919</v>
      </c>
      <c r="AE30" s="25">
        <v>146.80272108843539</v>
      </c>
      <c r="AF30" s="25">
        <v>194.45224719101125</v>
      </c>
      <c r="AG30" s="25">
        <v>595.59961127308065</v>
      </c>
      <c r="AH30" s="25">
        <v>46.884422110552769</v>
      </c>
      <c r="AI30" s="25">
        <v>237.80068728522338</v>
      </c>
      <c r="AJ30" s="25">
        <v>1562.8140703517586</v>
      </c>
      <c r="AK30" s="25">
        <v>7926.6895761741116</v>
      </c>
      <c r="AL30" s="25">
        <v>1062.713567839196</v>
      </c>
      <c r="AM30" s="25">
        <v>7352.0045819014886</v>
      </c>
      <c r="AN30" s="25">
        <v>437.58793969849245</v>
      </c>
      <c r="AO30" s="25">
        <v>1783.5051546391751</v>
      </c>
      <c r="AP30" s="25">
        <v>6903.7743069921389</v>
      </c>
      <c r="AQ30" s="25">
        <v>38669.889871691783</v>
      </c>
      <c r="AR30" s="25">
        <v>0</v>
      </c>
      <c r="AS30" s="25">
        <v>0</v>
      </c>
      <c r="AT30" s="25">
        <v>24.8396772858916</v>
      </c>
      <c r="AU30" s="25">
        <v>139.13925112750411</v>
      </c>
      <c r="AV30" s="25">
        <v>1076.3860157219694</v>
      </c>
      <c r="AW30" s="25">
        <v>5410.9708771807145</v>
      </c>
      <c r="AX30" s="25">
        <v>59.069767441860463</v>
      </c>
      <c r="AY30" s="25">
        <v>86.129032258064498</v>
      </c>
      <c r="AZ30" s="25">
        <v>590.69767441860461</v>
      </c>
      <c r="BA30" s="25">
        <v>861.29032258064524</v>
      </c>
      <c r="BB30" s="25">
        <v>177.2093023255814</v>
      </c>
      <c r="BC30" s="25">
        <v>401.9354838709678</v>
      </c>
      <c r="BD30" s="25">
        <v>443.02325581395343</v>
      </c>
      <c r="BE30" s="25">
        <v>430.64516129032262</v>
      </c>
      <c r="BF30" s="25">
        <v>5220.9780621572218</v>
      </c>
      <c r="BG30" s="25">
        <v>15138.25435024065</v>
      </c>
      <c r="BH30" s="25">
        <v>0</v>
      </c>
      <c r="BI30" s="25">
        <v>0</v>
      </c>
      <c r="BJ30" s="25">
        <v>37404.021937842779</v>
      </c>
      <c r="BK30" s="25">
        <v>188286.74564975934</v>
      </c>
      <c r="BL30" s="25">
        <v>733.29158512720164</v>
      </c>
      <c r="BM30" s="25">
        <v>2043.7929993964999</v>
      </c>
      <c r="BN30" s="25">
        <v>5372.099524741403</v>
      </c>
      <c r="BO30" s="25">
        <v>14972.842486421245</v>
      </c>
      <c r="BP30" s="25">
        <v>3491.8646910819125</v>
      </c>
      <c r="BQ30" s="25">
        <v>7785.8780929390468</v>
      </c>
      <c r="BR30" s="25">
        <v>4.0290746435560525</v>
      </c>
      <c r="BS30" s="25">
        <v>5.9891369945684962</v>
      </c>
      <c r="BT30" s="25">
        <v>6.7151244059267556</v>
      </c>
      <c r="BU30" s="25">
        <v>1.4972842486421241</v>
      </c>
      <c r="BV30" s="25">
        <v>398</v>
      </c>
      <c r="BW30" s="25">
        <v>1205</v>
      </c>
      <c r="BX30" s="25">
        <v>0</v>
      </c>
      <c r="BY30" s="25">
        <v>0</v>
      </c>
      <c r="BZ30" s="25">
        <v>2643.419572553431</v>
      </c>
      <c r="CA30" s="25">
        <v>12407.767988252568</v>
      </c>
      <c r="CB30" s="25">
        <v>1691.788526434196</v>
      </c>
      <c r="CC30" s="25">
        <v>3108.0763582966219</v>
      </c>
      <c r="CD30" s="25">
        <v>317.21034870641171</v>
      </c>
      <c r="CE30" s="25">
        <v>981.49779735682796</v>
      </c>
      <c r="CF30" s="25">
        <v>47.581552305961758</v>
      </c>
      <c r="CG30" s="25">
        <v>212.65785609397938</v>
      </c>
      <c r="CH30" s="25">
        <v>76.793478260869563</v>
      </c>
      <c r="CI30" s="25">
        <v>152.41248817407757</v>
      </c>
      <c r="CJ30" s="25">
        <v>25.59782608695652</v>
      </c>
      <c r="CK30" s="25">
        <v>40.643330179754024</v>
      </c>
      <c r="CL30" s="25">
        <v>682.60869565217399</v>
      </c>
      <c r="CM30" s="25">
        <v>3386.9441816461685</v>
      </c>
      <c r="CN30" s="25">
        <v>4198.6666666666661</v>
      </c>
      <c r="CO30" s="25">
        <v>5264.0000000000009</v>
      </c>
      <c r="CP30" s="25">
        <v>2099.333333333333</v>
      </c>
      <c r="CQ30" s="25">
        <v>4512</v>
      </c>
      <c r="CR30" s="25">
        <v>462.95833333333331</v>
      </c>
      <c r="CS30" s="25">
        <v>1641.7297297297298</v>
      </c>
      <c r="CT30" s="25">
        <v>1388.875</v>
      </c>
      <c r="CU30" s="25">
        <v>5472.4324324324325</v>
      </c>
      <c r="CV30" s="25">
        <v>6172.7777777777765</v>
      </c>
      <c r="CW30" s="25">
        <v>9576.7567567567567</v>
      </c>
      <c r="CX30" s="25">
        <v>3086.3888888888882</v>
      </c>
      <c r="CY30" s="25">
        <v>13681.081081081084</v>
      </c>
      <c r="CZ30" s="21">
        <f t="shared" si="2"/>
        <v>110869.99999999997</v>
      </c>
      <c r="DA30" s="21">
        <f t="shared" si="2"/>
        <v>433034.99999999988</v>
      </c>
    </row>
    <row r="31" spans="1:105" ht="13.5" thickBot="1">
      <c r="A31" s="17" t="s">
        <v>90</v>
      </c>
      <c r="B31" s="25">
        <v>1366.6904932094353</v>
      </c>
      <c r="C31" s="25">
        <v>7801.9840123278436</v>
      </c>
      <c r="D31" s="25">
        <v>125.80414581844177</v>
      </c>
      <c r="E31" s="25">
        <v>1356.0627949532891</v>
      </c>
      <c r="F31" s="25">
        <v>1429.5925661186561</v>
      </c>
      <c r="G31" s="25">
        <v>2311.4706732158338</v>
      </c>
      <c r="H31" s="25">
        <v>363.11651179413872</v>
      </c>
      <c r="I31" s="25">
        <v>1448.5216218819223</v>
      </c>
      <c r="J31" s="25">
        <v>714.79628305932806</v>
      </c>
      <c r="K31" s="25">
        <v>3081.9608976211111</v>
      </c>
      <c r="L31" s="25">
        <v>0</v>
      </c>
      <c r="M31" s="25">
        <v>0</v>
      </c>
      <c r="N31" s="25">
        <v>0</v>
      </c>
      <c r="O31" s="25">
        <v>0</v>
      </c>
      <c r="P31" s="25">
        <v>0</v>
      </c>
      <c r="Q31" s="25">
        <v>0</v>
      </c>
      <c r="R31" s="25">
        <v>0</v>
      </c>
      <c r="S31" s="25">
        <v>0</v>
      </c>
      <c r="T31" s="25">
        <v>0</v>
      </c>
      <c r="U31" s="25">
        <v>0</v>
      </c>
      <c r="V31" s="25">
        <v>0</v>
      </c>
      <c r="W31" s="25">
        <v>0</v>
      </c>
      <c r="X31" s="25">
        <v>0</v>
      </c>
      <c r="Y31" s="25">
        <v>0</v>
      </c>
      <c r="Z31" s="25">
        <v>0</v>
      </c>
      <c r="AA31" s="25">
        <v>0</v>
      </c>
      <c r="AB31" s="25">
        <v>0</v>
      </c>
      <c r="AC31" s="25">
        <v>0</v>
      </c>
      <c r="AD31" s="25">
        <v>0</v>
      </c>
      <c r="AE31" s="25">
        <v>0</v>
      </c>
      <c r="AF31" s="25">
        <v>0</v>
      </c>
      <c r="AG31" s="25">
        <v>0</v>
      </c>
      <c r="AH31" s="25">
        <v>0</v>
      </c>
      <c r="AI31" s="25">
        <v>0</v>
      </c>
      <c r="AJ31" s="25">
        <v>0</v>
      </c>
      <c r="AK31" s="25">
        <v>0</v>
      </c>
      <c r="AL31" s="25">
        <v>0</v>
      </c>
      <c r="AM31" s="25">
        <v>0</v>
      </c>
      <c r="AN31" s="25">
        <v>0</v>
      </c>
      <c r="AO31" s="25">
        <v>0</v>
      </c>
      <c r="AP31" s="25">
        <v>43.121638394704178</v>
      </c>
      <c r="AQ31" s="25">
        <v>65.586651749816454</v>
      </c>
      <c r="AR31" s="25">
        <v>0</v>
      </c>
      <c r="AS31" s="25">
        <v>0</v>
      </c>
      <c r="AT31" s="25">
        <v>0.15515101365328918</v>
      </c>
      <c r="AU31" s="25">
        <v>0.23598923189875187</v>
      </c>
      <c r="AV31" s="25">
        <v>6.7232105916425322</v>
      </c>
      <c r="AW31" s="25">
        <v>9.1773590182847933</v>
      </c>
      <c r="AX31" s="25">
        <v>0</v>
      </c>
      <c r="AY31" s="25">
        <v>0</v>
      </c>
      <c r="AZ31" s="25">
        <v>0</v>
      </c>
      <c r="BA31" s="25">
        <v>0</v>
      </c>
      <c r="BB31" s="25">
        <v>0</v>
      </c>
      <c r="BC31" s="25">
        <v>0</v>
      </c>
      <c r="BD31" s="25">
        <v>0</v>
      </c>
      <c r="BE31" s="25">
        <v>0</v>
      </c>
      <c r="BF31" s="25">
        <v>0</v>
      </c>
      <c r="BG31" s="25">
        <v>0</v>
      </c>
      <c r="BH31" s="25">
        <v>0</v>
      </c>
      <c r="BI31" s="25">
        <v>0</v>
      </c>
      <c r="BJ31" s="25">
        <v>0</v>
      </c>
      <c r="BK31" s="25">
        <v>0</v>
      </c>
      <c r="BL31" s="25">
        <v>0</v>
      </c>
      <c r="BM31" s="25">
        <v>0</v>
      </c>
      <c r="BN31" s="25">
        <v>0</v>
      </c>
      <c r="BO31" s="25">
        <v>0</v>
      </c>
      <c r="BP31" s="25">
        <v>0</v>
      </c>
      <c r="BQ31" s="25">
        <v>0</v>
      </c>
      <c r="BR31" s="25">
        <v>0</v>
      </c>
      <c r="BS31" s="25">
        <v>0</v>
      </c>
      <c r="BT31" s="25">
        <v>0</v>
      </c>
      <c r="BU31" s="25">
        <v>0</v>
      </c>
      <c r="BV31" s="25">
        <v>0</v>
      </c>
      <c r="BW31" s="25">
        <v>0</v>
      </c>
      <c r="BX31" s="25">
        <v>0</v>
      </c>
      <c r="BY31" s="25">
        <v>0</v>
      </c>
      <c r="BZ31" s="25">
        <v>4555.6805399325085</v>
      </c>
      <c r="CA31" s="25">
        <v>32374.547234459122</v>
      </c>
      <c r="CB31" s="25">
        <v>2915.6355455568055</v>
      </c>
      <c r="CC31" s="25">
        <v>8109.6426823299053</v>
      </c>
      <c r="CD31" s="25">
        <v>546.68166479190108</v>
      </c>
      <c r="CE31" s="25">
        <v>2560.93979441997</v>
      </c>
      <c r="CF31" s="25">
        <v>82.002249718785151</v>
      </c>
      <c r="CG31" s="25">
        <v>554.87028879099341</v>
      </c>
      <c r="CH31" s="25">
        <v>0</v>
      </c>
      <c r="CI31" s="25">
        <v>0</v>
      </c>
      <c r="CJ31" s="25">
        <v>0</v>
      </c>
      <c r="CK31" s="25">
        <v>0</v>
      </c>
      <c r="CL31" s="25">
        <v>0</v>
      </c>
      <c r="CM31" s="25">
        <v>0</v>
      </c>
      <c r="CN31" s="25">
        <v>0</v>
      </c>
      <c r="CO31" s="25">
        <v>0</v>
      </c>
      <c r="CP31" s="25">
        <v>0</v>
      </c>
      <c r="CQ31" s="25">
        <v>0</v>
      </c>
      <c r="CR31" s="25">
        <v>0</v>
      </c>
      <c r="CS31" s="25">
        <v>0</v>
      </c>
      <c r="CT31" s="25">
        <v>0</v>
      </c>
      <c r="CU31" s="25">
        <v>0</v>
      </c>
      <c r="CV31" s="25">
        <v>0</v>
      </c>
      <c r="CW31" s="25">
        <v>0</v>
      </c>
      <c r="CX31" s="25">
        <v>0</v>
      </c>
      <c r="CY31" s="25">
        <v>0</v>
      </c>
      <c r="CZ31" s="21">
        <f t="shared" si="2"/>
        <v>12150</v>
      </c>
      <c r="DA31" s="21">
        <f t="shared" si="2"/>
        <v>59674.999999999993</v>
      </c>
    </row>
    <row r="32" spans="1:105" ht="13.5" thickBot="1">
      <c r="A32" s="17" t="s">
        <v>91</v>
      </c>
      <c r="B32" s="25">
        <v>223.60231660231668</v>
      </c>
      <c r="C32" s="25">
        <v>538.93575961662998</v>
      </c>
      <c r="D32" s="25">
        <v>61.683397683397693</v>
      </c>
      <c r="E32" s="25">
        <v>196.92656391659111</v>
      </c>
      <c r="F32" s="25">
        <v>440.59569773855503</v>
      </c>
      <c r="G32" s="25">
        <v>803.78189353710661</v>
      </c>
      <c r="H32" s="25">
        <v>863.56756756756761</v>
      </c>
      <c r="I32" s="25">
        <v>819.85753140784868</v>
      </c>
      <c r="J32" s="25">
        <v>407.55102040816325</v>
      </c>
      <c r="K32" s="25">
        <v>743.49825152182359</v>
      </c>
      <c r="L32" s="25">
        <v>180</v>
      </c>
      <c r="M32" s="25">
        <v>892</v>
      </c>
      <c r="N32" s="25">
        <v>1807.0686828201858</v>
      </c>
      <c r="O32" s="25">
        <v>3502.5327905924919</v>
      </c>
      <c r="P32" s="25">
        <v>892.41391874658427</v>
      </c>
      <c r="Q32" s="25">
        <v>2524.5178652193576</v>
      </c>
      <c r="R32" s="25">
        <v>347.51320823465113</v>
      </c>
      <c r="S32" s="25">
        <v>801</v>
      </c>
      <c r="T32" s="25">
        <v>486.51849152851162</v>
      </c>
      <c r="U32" s="25">
        <v>1650.2317955676165</v>
      </c>
      <c r="V32" s="25">
        <v>25.576972126070324</v>
      </c>
      <c r="W32" s="25">
        <v>74.092039800995025</v>
      </c>
      <c r="X32" s="25">
        <v>834.03169976316281</v>
      </c>
      <c r="Y32" s="25">
        <v>2424.8303934871101</v>
      </c>
      <c r="Z32" s="25">
        <v>195.15151515151518</v>
      </c>
      <c r="AA32" s="25">
        <v>199.97084548104951</v>
      </c>
      <c r="AB32" s="25">
        <v>38.054545454545455</v>
      </c>
      <c r="AC32" s="25">
        <v>47.361516034985421</v>
      </c>
      <c r="AD32" s="25">
        <v>68.303030303030312</v>
      </c>
      <c r="AE32" s="25">
        <v>94.723032069970841</v>
      </c>
      <c r="AF32" s="25">
        <v>20.490909090909092</v>
      </c>
      <c r="AG32" s="25">
        <v>18.944606413994165</v>
      </c>
      <c r="AH32" s="25">
        <v>89.010989010988993</v>
      </c>
      <c r="AI32" s="25">
        <v>205.96302921884316</v>
      </c>
      <c r="AJ32" s="25">
        <v>267.03296703296701</v>
      </c>
      <c r="AK32" s="25">
        <v>669.37984496124022</v>
      </c>
      <c r="AL32" s="25">
        <v>8.9010989010988997</v>
      </c>
      <c r="AM32" s="25">
        <v>27.805008944543825</v>
      </c>
      <c r="AN32" s="25">
        <v>445.05494505494499</v>
      </c>
      <c r="AO32" s="25">
        <v>823.85211687537264</v>
      </c>
      <c r="AP32" s="25">
        <v>152.90016920473775</v>
      </c>
      <c r="AQ32" s="25">
        <v>216.1285819250551</v>
      </c>
      <c r="AR32" s="25">
        <v>130.7698815566836</v>
      </c>
      <c r="AS32" s="25">
        <v>330.44452608376196</v>
      </c>
      <c r="AT32" s="25">
        <v>301.77664974619296</v>
      </c>
      <c r="AU32" s="25">
        <v>455.4775900073476</v>
      </c>
      <c r="AV32" s="25">
        <v>603.55329949238592</v>
      </c>
      <c r="AW32" s="25">
        <v>1428.9493019838355</v>
      </c>
      <c r="AX32" s="25">
        <v>33.512396694214871</v>
      </c>
      <c r="AY32" s="25">
        <v>12.833935018050543</v>
      </c>
      <c r="AZ32" s="25">
        <v>536.19834710743794</v>
      </c>
      <c r="BA32" s="25">
        <v>598.91696750902531</v>
      </c>
      <c r="BB32" s="25">
        <v>40.214876033057841</v>
      </c>
      <c r="BC32" s="25">
        <v>64.169675090252724</v>
      </c>
      <c r="BD32" s="25">
        <v>201.07438016528923</v>
      </c>
      <c r="BE32" s="25">
        <v>114.07942238267148</v>
      </c>
      <c r="BF32" s="25">
        <v>708.34224598930473</v>
      </c>
      <c r="BG32" s="25">
        <v>549.61377939715146</v>
      </c>
      <c r="BH32" s="25">
        <v>1286.0962566844919</v>
      </c>
      <c r="BI32" s="25">
        <v>3485.9224908910237</v>
      </c>
      <c r="BJ32" s="25">
        <v>1335.5614973262034</v>
      </c>
      <c r="BK32" s="25">
        <v>2980.4637297118252</v>
      </c>
      <c r="BL32" s="25">
        <v>126.95364238410595</v>
      </c>
      <c r="BM32" s="25">
        <v>367.25634337206549</v>
      </c>
      <c r="BN32" s="25">
        <v>1904.3046357615892</v>
      </c>
      <c r="BO32" s="25">
        <v>2550.3912734171213</v>
      </c>
      <c r="BP32" s="25">
        <v>465.49668874172187</v>
      </c>
      <c r="BQ32" s="25">
        <v>1346.6065923642402</v>
      </c>
      <c r="BR32" s="25">
        <v>34.912251655629134</v>
      </c>
      <c r="BS32" s="25">
        <v>30.604695281005455</v>
      </c>
      <c r="BT32" s="25">
        <v>24.332781456953644</v>
      </c>
      <c r="BU32" s="25">
        <v>7.1410955655679391</v>
      </c>
      <c r="BV32" s="25">
        <v>968</v>
      </c>
      <c r="BW32" s="25">
        <v>2430</v>
      </c>
      <c r="BX32" s="25">
        <v>0</v>
      </c>
      <c r="BY32" s="25">
        <v>0</v>
      </c>
      <c r="BZ32" s="25">
        <v>706.67726550079487</v>
      </c>
      <c r="CA32" s="25">
        <v>2479.4943390984231</v>
      </c>
      <c r="CB32" s="25">
        <v>565.34181240063594</v>
      </c>
      <c r="CC32" s="25">
        <v>1286.9347780787664</v>
      </c>
      <c r="CD32" s="25">
        <v>2605</v>
      </c>
      <c r="CE32" s="25">
        <v>7331</v>
      </c>
      <c r="CF32" s="25">
        <v>487.60731319554856</v>
      </c>
      <c r="CG32" s="25">
        <v>434.98395499062309</v>
      </c>
      <c r="CH32" s="25">
        <v>37.142857142857139</v>
      </c>
      <c r="CI32" s="25">
        <v>102.29508196721311</v>
      </c>
      <c r="CJ32" s="25">
        <v>59.428571428571423</v>
      </c>
      <c r="CK32" s="25">
        <v>102.29508196721311</v>
      </c>
      <c r="CL32" s="25">
        <v>163.42857142857142</v>
      </c>
      <c r="CM32" s="25">
        <v>211.40983606557378</v>
      </c>
      <c r="CN32" s="25">
        <v>967.82608695652175</v>
      </c>
      <c r="CO32" s="25">
        <v>1263.3599999999999</v>
      </c>
      <c r="CP32" s="25">
        <v>92.173913043478265</v>
      </c>
      <c r="CQ32" s="25">
        <v>240.64000000000001</v>
      </c>
      <c r="CR32" s="25">
        <v>924.87804878048792</v>
      </c>
      <c r="CS32" s="25">
        <v>7464.1092327698316</v>
      </c>
      <c r="CT32" s="25">
        <v>339.1219512195122</v>
      </c>
      <c r="CU32" s="25">
        <v>2488.0364109232769</v>
      </c>
      <c r="CV32" s="25">
        <v>924.87804878048792</v>
      </c>
      <c r="CW32" s="25">
        <v>2653.9055049848284</v>
      </c>
      <c r="CX32" s="25">
        <v>971.1219512195122</v>
      </c>
      <c r="CY32" s="25">
        <v>6526.948851322064</v>
      </c>
      <c r="CZ32" s="21">
        <f t="shared" si="2"/>
        <v>25400.749364316147</v>
      </c>
      <c r="DA32" s="21">
        <f t="shared" si="2"/>
        <v>66614.617956835398</v>
      </c>
    </row>
    <row r="33" spans="1:105" ht="13.5" thickBot="1">
      <c r="A33" s="17" t="s">
        <v>92</v>
      </c>
      <c r="B33" s="25">
        <v>4</v>
      </c>
      <c r="C33" s="25">
        <v>19</v>
      </c>
      <c r="D33" s="25">
        <v>2.2393822393822402</v>
      </c>
      <c r="E33" s="25">
        <v>13.894573241808057</v>
      </c>
      <c r="F33" s="25">
        <v>0.61776061776061786</v>
      </c>
      <c r="G33" s="25">
        <v>5.0770625566636438</v>
      </c>
      <c r="H33" s="25">
        <v>4.4125758411472713</v>
      </c>
      <c r="I33" s="25">
        <v>20.722704312912835</v>
      </c>
      <c r="J33" s="25">
        <v>8.6486486486486491</v>
      </c>
      <c r="K33" s="25">
        <v>21.137158399171092</v>
      </c>
      <c r="L33" s="25">
        <v>42.857142857142861</v>
      </c>
      <c r="M33" s="25">
        <v>294.71571040020723</v>
      </c>
      <c r="N33" s="25">
        <v>8.4805975587538729</v>
      </c>
      <c r="O33" s="25">
        <v>92.486431478968782</v>
      </c>
      <c r="P33" s="25">
        <v>82.893058844962653</v>
      </c>
      <c r="Q33" s="25">
        <v>361.6010854816825</v>
      </c>
      <c r="R33" s="25">
        <v>40.936418291127715</v>
      </c>
      <c r="S33" s="25">
        <v>260.63093622795117</v>
      </c>
      <c r="T33" s="25">
        <v>15.940972854800512</v>
      </c>
      <c r="U33" s="25">
        <v>86.923337856173674</v>
      </c>
      <c r="V33" s="25">
        <v>22.317361996720717</v>
      </c>
      <c r="W33" s="25">
        <v>170.36974219810043</v>
      </c>
      <c r="X33" s="25">
        <v>1.1732556021133176</v>
      </c>
      <c r="Y33" s="25">
        <v>7.6492537313432836</v>
      </c>
      <c r="Z33" s="25">
        <v>0</v>
      </c>
      <c r="AA33" s="25">
        <v>0</v>
      </c>
      <c r="AB33" s="25">
        <v>0</v>
      </c>
      <c r="AC33" s="25">
        <v>0</v>
      </c>
      <c r="AD33" s="25">
        <v>0</v>
      </c>
      <c r="AE33" s="25">
        <v>0</v>
      </c>
      <c r="AF33" s="25">
        <v>0</v>
      </c>
      <c r="AG33" s="25">
        <v>0</v>
      </c>
      <c r="AH33" s="25">
        <v>6.3636363636363644E-2</v>
      </c>
      <c r="AI33" s="25">
        <v>0.314868804664723</v>
      </c>
      <c r="AJ33" s="25">
        <v>1</v>
      </c>
      <c r="AK33" s="25">
        <v>2</v>
      </c>
      <c r="AL33" s="25">
        <v>0.32967032967032961</v>
      </c>
      <c r="AM33" s="25">
        <v>4</v>
      </c>
      <c r="AN33" s="25">
        <v>1.0989010989010988E-2</v>
      </c>
      <c r="AO33" s="25">
        <v>9.6601073345259386E-2</v>
      </c>
      <c r="AP33" s="25">
        <v>0</v>
      </c>
      <c r="AQ33" s="25">
        <v>0</v>
      </c>
      <c r="AR33" s="25">
        <v>0</v>
      </c>
      <c r="AS33" s="25">
        <v>0</v>
      </c>
      <c r="AT33" s="25">
        <v>0</v>
      </c>
      <c r="AU33" s="25">
        <v>0</v>
      </c>
      <c r="AV33" s="25">
        <v>0</v>
      </c>
      <c r="AW33" s="25">
        <v>0</v>
      </c>
      <c r="AX33" s="25">
        <v>0</v>
      </c>
      <c r="AY33" s="25">
        <v>0</v>
      </c>
      <c r="AZ33" s="25">
        <v>0</v>
      </c>
      <c r="BA33" s="25">
        <v>0</v>
      </c>
      <c r="BB33" s="25">
        <v>0</v>
      </c>
      <c r="BC33" s="25">
        <v>0</v>
      </c>
      <c r="BD33" s="25">
        <v>0</v>
      </c>
      <c r="BE33" s="25">
        <v>0</v>
      </c>
      <c r="BF33" s="25">
        <v>12.396694214876032</v>
      </c>
      <c r="BG33" s="25">
        <v>46.931407942238266</v>
      </c>
      <c r="BH33" s="25">
        <v>18</v>
      </c>
      <c r="BI33" s="25">
        <v>117</v>
      </c>
      <c r="BJ33" s="25">
        <v>19.310754604872251</v>
      </c>
      <c r="BK33" s="25">
        <v>161.47731036767141</v>
      </c>
      <c r="BL33" s="25">
        <v>0</v>
      </c>
      <c r="BM33" s="25">
        <v>0</v>
      </c>
      <c r="BN33" s="25">
        <v>0</v>
      </c>
      <c r="BO33" s="25">
        <v>0</v>
      </c>
      <c r="BP33" s="25">
        <v>0</v>
      </c>
      <c r="BQ33" s="25">
        <v>0</v>
      </c>
      <c r="BR33" s="25">
        <v>0</v>
      </c>
      <c r="BS33" s="25">
        <v>0</v>
      </c>
      <c r="BT33" s="25">
        <v>0</v>
      </c>
      <c r="BU33" s="25">
        <v>0</v>
      </c>
      <c r="BV33" s="25">
        <v>0</v>
      </c>
      <c r="BW33" s="25">
        <v>0</v>
      </c>
      <c r="BX33" s="25">
        <v>90</v>
      </c>
      <c r="BY33" s="25">
        <v>850</v>
      </c>
      <c r="BZ33" s="25">
        <v>0</v>
      </c>
      <c r="CA33" s="25">
        <v>0</v>
      </c>
      <c r="CB33" s="25">
        <v>14.308426073131956</v>
      </c>
      <c r="CC33" s="25">
        <v>170.62582482461625</v>
      </c>
      <c r="CD33" s="25">
        <v>11.446740858505564</v>
      </c>
      <c r="CE33" s="25">
        <v>88.560116690977296</v>
      </c>
      <c r="CF33" s="25">
        <v>54.372019077901427</v>
      </c>
      <c r="CG33" s="25">
        <v>560.88073904285613</v>
      </c>
      <c r="CH33" s="25">
        <v>0</v>
      </c>
      <c r="CI33" s="25">
        <v>0</v>
      </c>
      <c r="CJ33" s="25">
        <v>0</v>
      </c>
      <c r="CK33" s="25">
        <v>0</v>
      </c>
      <c r="CL33" s="25">
        <v>0</v>
      </c>
      <c r="CM33" s="25">
        <v>0</v>
      </c>
      <c r="CN33" s="25">
        <v>0</v>
      </c>
      <c r="CO33" s="25">
        <v>0</v>
      </c>
      <c r="CP33" s="25">
        <v>0</v>
      </c>
      <c r="CQ33" s="25">
        <v>0</v>
      </c>
      <c r="CR33" s="25">
        <v>10.695652173913043</v>
      </c>
      <c r="CS33" s="25">
        <v>150.4</v>
      </c>
      <c r="CT33" s="25">
        <v>36.000000000000007</v>
      </c>
      <c r="CU33" s="25">
        <v>366.71001300390122</v>
      </c>
      <c r="CV33" s="25">
        <v>40</v>
      </c>
      <c r="CW33" s="25">
        <v>293</v>
      </c>
      <c r="CX33" s="25">
        <v>36.000000000000007</v>
      </c>
      <c r="CY33" s="25">
        <v>130.38578240138708</v>
      </c>
      <c r="CZ33" s="21">
        <f t="shared" si="2"/>
        <v>578.45175806005648</v>
      </c>
      <c r="DA33" s="21">
        <f t="shared" si="2"/>
        <v>4296.5906600366397</v>
      </c>
    </row>
    <row r="34" spans="1:105" ht="13.5" thickBot="1">
      <c r="A34" s="17" t="s">
        <v>93</v>
      </c>
      <c r="B34" s="25">
        <v>119.59854014598541</v>
      </c>
      <c r="C34" s="25">
        <v>228.1725005469263</v>
      </c>
      <c r="D34" s="25">
        <v>23.284671532846716</v>
      </c>
      <c r="E34" s="25">
        <v>69.27040035003283</v>
      </c>
      <c r="F34" s="25">
        <v>211.67883211678839</v>
      </c>
      <c r="G34" s="25">
        <v>314.86545613651276</v>
      </c>
      <c r="H34" s="25">
        <v>170.40145985401463</v>
      </c>
      <c r="I34" s="25">
        <v>173.17600087508205</v>
      </c>
      <c r="J34" s="25">
        <v>635.03649635036493</v>
      </c>
      <c r="K34" s="25">
        <v>1133.5156420914459</v>
      </c>
      <c r="L34" s="25">
        <v>118.02145199893627</v>
      </c>
      <c r="M34" s="25">
        <v>394.23014030153388</v>
      </c>
      <c r="N34" s="25">
        <v>3161.2888928286498</v>
      </c>
      <c r="O34" s="25">
        <v>7884.6028060306762</v>
      </c>
      <c r="P34" s="25">
        <v>339</v>
      </c>
      <c r="Q34" s="25">
        <v>641</v>
      </c>
      <c r="R34" s="25">
        <v>252.90311142629204</v>
      </c>
      <c r="S34" s="25">
        <v>485.34110606011052</v>
      </c>
      <c r="T34" s="25">
        <v>526.88148213810837</v>
      </c>
      <c r="U34" s="25">
        <v>654</v>
      </c>
      <c r="V34" s="25">
        <v>200.63646839819168</v>
      </c>
      <c r="W34" s="25">
        <v>333.60630539294243</v>
      </c>
      <c r="X34" s="25">
        <v>126.45155571314602</v>
      </c>
      <c r="Y34" s="25">
        <v>219.01674461196322</v>
      </c>
      <c r="Z34" s="25">
        <v>153.10344827586204</v>
      </c>
      <c r="AA34" s="25">
        <v>196.41509433962264</v>
      </c>
      <c r="AB34" s="25">
        <v>46.951724137931031</v>
      </c>
      <c r="AC34" s="25">
        <v>31.644654088050313</v>
      </c>
      <c r="AD34" s="25">
        <v>51.03448275862069</v>
      </c>
      <c r="AE34" s="25">
        <v>65.471698113207538</v>
      </c>
      <c r="AF34" s="25">
        <v>44.910344827586201</v>
      </c>
      <c r="AG34" s="25">
        <v>53.468553459119498</v>
      </c>
      <c r="AH34" s="25">
        <v>171.07438016528926</v>
      </c>
      <c r="AI34" s="25">
        <v>466.82926829268297</v>
      </c>
      <c r="AJ34" s="25">
        <v>513.22314049586782</v>
      </c>
      <c r="AK34" s="25">
        <v>1273.1707317073171</v>
      </c>
      <c r="AL34" s="25">
        <v>11.404958677685951</v>
      </c>
      <c r="AM34" s="25">
        <v>45</v>
      </c>
      <c r="AN34" s="25">
        <v>684.29752066115702</v>
      </c>
      <c r="AO34" s="25">
        <v>1697.5609756097558</v>
      </c>
      <c r="AP34" s="25">
        <v>128.39124391938847</v>
      </c>
      <c r="AQ34" s="25">
        <v>183.72140158021298</v>
      </c>
      <c r="AR34" s="25">
        <v>824.53092425295347</v>
      </c>
      <c r="AS34" s="25">
        <v>1993.5726554448645</v>
      </c>
      <c r="AT34" s="25">
        <v>235.58026407227243</v>
      </c>
      <c r="AU34" s="25">
        <v>312.71727928546892</v>
      </c>
      <c r="AV34" s="25">
        <v>506.49756775538572</v>
      </c>
      <c r="AW34" s="25">
        <v>1302.9886636894539</v>
      </c>
      <c r="AX34" s="25">
        <v>69.895615866388326</v>
      </c>
      <c r="AY34" s="25">
        <v>21.900400686891814</v>
      </c>
      <c r="AZ34" s="25">
        <v>1164.9269311064718</v>
      </c>
      <c r="BA34" s="25">
        <v>1314.0240412135088</v>
      </c>
      <c r="BB34" s="25">
        <v>31.453027139874738</v>
      </c>
      <c r="BC34" s="25">
        <v>29.565540927303953</v>
      </c>
      <c r="BD34" s="25">
        <v>407.72442588726511</v>
      </c>
      <c r="BE34" s="25">
        <v>547.51001717229531</v>
      </c>
      <c r="BF34" s="25">
        <v>1272.5120561157389</v>
      </c>
      <c r="BG34" s="25">
        <v>1466.9582282029719</v>
      </c>
      <c r="BH34" s="25">
        <v>2016.6593599298556</v>
      </c>
      <c r="BI34" s="25">
        <v>5741.5194841603588</v>
      </c>
      <c r="BJ34" s="25">
        <v>1310.828583954406</v>
      </c>
      <c r="BK34" s="25">
        <v>3031.5222876366697</v>
      </c>
      <c r="BL34" s="25">
        <v>206.77201304476725</v>
      </c>
      <c r="BM34" s="25">
        <v>641.97041495901635</v>
      </c>
      <c r="BN34" s="25">
        <v>2832.4933293803729</v>
      </c>
      <c r="BO34" s="25">
        <v>4427.3821721311469</v>
      </c>
      <c r="BP34" s="25">
        <v>1487.0589979246961</v>
      </c>
      <c r="BQ34" s="25">
        <v>6198.3350409836066</v>
      </c>
      <c r="BR34" s="25">
        <v>141.62466646901868</v>
      </c>
      <c r="BS34" s="25">
        <v>221.36910860655735</v>
      </c>
      <c r="BT34" s="25">
        <v>109.05099318114438</v>
      </c>
      <c r="BU34" s="25">
        <v>33.943263319672127</v>
      </c>
      <c r="BV34" s="25">
        <v>2911</v>
      </c>
      <c r="BW34" s="25">
        <v>7725</v>
      </c>
      <c r="BX34" s="25">
        <v>138.93396226415092</v>
      </c>
      <c r="BY34" s="25">
        <v>195.88084378563286</v>
      </c>
      <c r="BZ34" s="25">
        <v>293</v>
      </c>
      <c r="CA34" s="25">
        <v>427.45553021664773</v>
      </c>
      <c r="CB34" s="25">
        <v>972.53773584905662</v>
      </c>
      <c r="CC34" s="25">
        <v>1472</v>
      </c>
      <c r="CD34" s="25">
        <v>2315.566037735849</v>
      </c>
      <c r="CE34" s="25">
        <v>5441.1345496009117</v>
      </c>
      <c r="CF34" s="25">
        <v>1111.4716981132074</v>
      </c>
      <c r="CG34" s="25">
        <v>1182.2497149372862</v>
      </c>
      <c r="CH34" s="25">
        <v>82.85714285714289</v>
      </c>
      <c r="CI34" s="25">
        <v>114.17910447761197</v>
      </c>
      <c r="CJ34" s="25">
        <v>0</v>
      </c>
      <c r="CK34" s="25">
        <v>0</v>
      </c>
      <c r="CL34" s="25">
        <v>206</v>
      </c>
      <c r="CM34" s="25">
        <v>335</v>
      </c>
      <c r="CN34" s="25">
        <v>1226.0377358490564</v>
      </c>
      <c r="CO34" s="25">
        <v>2196.6867469879517</v>
      </c>
      <c r="CP34" s="25">
        <v>217.96226415094335</v>
      </c>
      <c r="CQ34" s="25">
        <v>234.31325301204816</v>
      </c>
      <c r="CR34" s="25">
        <v>424.39024390243895</v>
      </c>
      <c r="CS34" s="25">
        <v>956.91912708600762</v>
      </c>
      <c r="CT34" s="25">
        <v>311.21951219512198</v>
      </c>
      <c r="CU34" s="25">
        <v>669.8433889602054</v>
      </c>
      <c r="CV34" s="25">
        <v>1839.0243902439024</v>
      </c>
      <c r="CW34" s="25">
        <v>2073.3247753530163</v>
      </c>
      <c r="CX34" s="25">
        <v>1485.3658536585367</v>
      </c>
      <c r="CY34" s="25">
        <v>2511.9127086007702</v>
      </c>
      <c r="CZ34" s="21">
        <f t="shared" si="2"/>
        <v>33842.549539322732</v>
      </c>
      <c r="DA34" s="21">
        <f t="shared" si="2"/>
        <v>69365.257821025065</v>
      </c>
    </row>
    <row r="35" spans="1:105" ht="13.5" thickBot="1">
      <c r="A35" s="17" t="s">
        <v>94</v>
      </c>
      <c r="B35" s="25">
        <v>80</v>
      </c>
      <c r="C35" s="25">
        <v>14</v>
      </c>
      <c r="D35" s="25">
        <v>0</v>
      </c>
      <c r="E35" s="25">
        <v>0</v>
      </c>
      <c r="F35" s="25">
        <v>0</v>
      </c>
      <c r="G35" s="25">
        <v>0</v>
      </c>
      <c r="H35" s="25">
        <v>0</v>
      </c>
      <c r="I35" s="25">
        <v>0</v>
      </c>
      <c r="J35" s="25">
        <v>0</v>
      </c>
      <c r="K35" s="25">
        <v>0</v>
      </c>
      <c r="L35" s="25">
        <v>26.593387111071713</v>
      </c>
      <c r="M35" s="25">
        <v>128.77326094777118</v>
      </c>
      <c r="N35" s="25">
        <v>3.1025618296250332</v>
      </c>
      <c r="O35" s="25">
        <v>12.104686529090491</v>
      </c>
      <c r="P35" s="25">
        <v>2.1274709688857376</v>
      </c>
      <c r="Q35" s="25">
        <v>7.926709618340583</v>
      </c>
      <c r="R35" s="25">
        <v>4.4322311851786189</v>
      </c>
      <c r="S35" s="25">
        <v>10.731105078980933</v>
      </c>
      <c r="T35" s="25">
        <v>1.6877936353160183</v>
      </c>
      <c r="U35" s="25">
        <v>5.4485397521012535</v>
      </c>
      <c r="V35" s="25">
        <v>1.0637354844428688</v>
      </c>
      <c r="W35" s="25">
        <v>3.5770350263269775</v>
      </c>
      <c r="X35" s="25">
        <v>20.68965517241379</v>
      </c>
      <c r="Y35" s="25">
        <v>99.056603773584897</v>
      </c>
      <c r="Z35" s="25">
        <v>15</v>
      </c>
      <c r="AA35" s="25">
        <v>13</v>
      </c>
      <c r="AB35" s="25">
        <v>0</v>
      </c>
      <c r="AC35" s="25">
        <v>0</v>
      </c>
      <c r="AD35" s="25">
        <v>0</v>
      </c>
      <c r="AE35" s="25">
        <v>0</v>
      </c>
      <c r="AF35" s="25">
        <v>0</v>
      </c>
      <c r="AG35" s="25">
        <v>0</v>
      </c>
      <c r="AH35" s="25">
        <v>0</v>
      </c>
      <c r="AI35" s="25">
        <v>0</v>
      </c>
      <c r="AJ35" s="25">
        <v>0</v>
      </c>
      <c r="AK35" s="25">
        <v>0</v>
      </c>
      <c r="AL35" s="25">
        <v>0</v>
      </c>
      <c r="AM35" s="25">
        <v>0</v>
      </c>
      <c r="AN35" s="25">
        <v>0</v>
      </c>
      <c r="AO35" s="25">
        <v>0</v>
      </c>
      <c r="AP35" s="25">
        <v>24.32244614315497</v>
      </c>
      <c r="AQ35" s="25">
        <v>91.978701477155624</v>
      </c>
      <c r="AR35" s="25">
        <v>6.9492703266157054</v>
      </c>
      <c r="AS35" s="25">
        <v>14.428031604259706</v>
      </c>
      <c r="AT35" s="25">
        <v>14.940931202223767</v>
      </c>
      <c r="AU35" s="25">
        <v>60.11679835108211</v>
      </c>
      <c r="AV35" s="25">
        <v>4</v>
      </c>
      <c r="AW35" s="25">
        <v>8</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21.132075471698116</v>
      </c>
      <c r="BY35" s="25">
        <v>84.212751805397204</v>
      </c>
      <c r="BZ35" s="25">
        <v>55.471698113207552</v>
      </c>
      <c r="CA35" s="25">
        <v>377.32801216267586</v>
      </c>
      <c r="CB35" s="25">
        <v>132.0754716981132</v>
      </c>
      <c r="CC35" s="25">
        <v>1073</v>
      </c>
      <c r="CD35" s="25">
        <v>63.396226415094333</v>
      </c>
      <c r="CE35" s="25">
        <v>232.9142911440517</v>
      </c>
      <c r="CF35" s="25">
        <v>80.000000000000028</v>
      </c>
      <c r="CG35" s="25">
        <v>457.98507462686581</v>
      </c>
      <c r="CH35" s="25">
        <v>0</v>
      </c>
      <c r="CI35" s="25">
        <v>0</v>
      </c>
      <c r="CJ35" s="25">
        <v>0</v>
      </c>
      <c r="CK35" s="25">
        <v>0</v>
      </c>
      <c r="CL35" s="25">
        <v>0</v>
      </c>
      <c r="CM35" s="25">
        <v>0</v>
      </c>
      <c r="CN35" s="25">
        <v>28</v>
      </c>
      <c r="CO35" s="25">
        <v>25</v>
      </c>
      <c r="CP35" s="25">
        <v>0</v>
      </c>
      <c r="CQ35" s="25">
        <v>0</v>
      </c>
      <c r="CR35" s="25">
        <v>1.7630662020905925</v>
      </c>
      <c r="CS35" s="25">
        <v>1.0783055198973044</v>
      </c>
      <c r="CT35" s="25">
        <v>10.418118466898955</v>
      </c>
      <c r="CU35" s="25">
        <v>3.3376123234916557</v>
      </c>
      <c r="CV35" s="25">
        <v>8.4146341463414647</v>
      </c>
      <c r="CW35" s="25">
        <v>4.0436456996148911</v>
      </c>
      <c r="CX35" s="25">
        <v>3</v>
      </c>
      <c r="CY35" s="25">
        <v>2</v>
      </c>
      <c r="CZ35" s="21">
        <f t="shared" si="2"/>
        <v>608.58077357237244</v>
      </c>
      <c r="DA35" s="21">
        <f t="shared" si="2"/>
        <v>2730.041165440688</v>
      </c>
    </row>
    <row r="36" spans="1:105" ht="13.5" thickBot="1">
      <c r="A36" s="17" t="s">
        <v>95</v>
      </c>
      <c r="B36" s="25">
        <v>20.394160583941606</v>
      </c>
      <c r="C36" s="25">
        <v>6.3530956027127559</v>
      </c>
      <c r="D36" s="25">
        <v>185.40145985401466</v>
      </c>
      <c r="E36" s="25">
        <v>28.877707285057973</v>
      </c>
      <c r="F36" s="25">
        <v>149.24817518248179</v>
      </c>
      <c r="G36" s="25">
        <v>15.882739006781886</v>
      </c>
      <c r="H36" s="25">
        <v>556.20437956204375</v>
      </c>
      <c r="I36" s="25">
        <v>103.95974622620869</v>
      </c>
      <c r="J36" s="25">
        <v>25.217622551192271</v>
      </c>
      <c r="K36" s="25">
        <v>6.4754554076593518</v>
      </c>
      <c r="L36" s="25">
        <v>13.296693555535857</v>
      </c>
      <c r="M36" s="25">
        <v>14.716944108316707</v>
      </c>
      <c r="N36" s="25">
        <v>1.5512809148125166</v>
      </c>
      <c r="O36" s="25">
        <v>1.3833927461817705</v>
      </c>
      <c r="P36" s="25">
        <v>1.0637354844428688</v>
      </c>
      <c r="Q36" s="25">
        <v>0.90590967066749517</v>
      </c>
      <c r="R36" s="25">
        <v>2.2161155925893095</v>
      </c>
      <c r="S36" s="25">
        <v>1.2264120090263924</v>
      </c>
      <c r="T36" s="25">
        <v>0.84389681765800917</v>
      </c>
      <c r="U36" s="25">
        <v>0.62269025738300043</v>
      </c>
      <c r="V36" s="25">
        <v>0.5318677422214344</v>
      </c>
      <c r="W36" s="25">
        <v>0.40880400300879743</v>
      </c>
      <c r="X36" s="25">
        <v>10.344827586206895</v>
      </c>
      <c r="Y36" s="25">
        <v>11.320754716981131</v>
      </c>
      <c r="Z36" s="25">
        <v>6.1862068965517238</v>
      </c>
      <c r="AA36" s="25">
        <v>2.6446540880503142</v>
      </c>
      <c r="AB36" s="25">
        <v>6.7241379310344831</v>
      </c>
      <c r="AC36" s="25">
        <v>5.4716981132075464</v>
      </c>
      <c r="AD36" s="25">
        <v>5.9172413793103438</v>
      </c>
      <c r="AE36" s="25">
        <v>4.4685534591194971</v>
      </c>
      <c r="AF36" s="25">
        <v>4.8347107438016526</v>
      </c>
      <c r="AG36" s="25">
        <v>3.8902439024390247</v>
      </c>
      <c r="AH36" s="25">
        <v>3.7190082644628104</v>
      </c>
      <c r="AI36" s="25">
        <v>10.975609756097562</v>
      </c>
      <c r="AJ36" s="25">
        <v>8.2644628099173556E-2</v>
      </c>
      <c r="AK36" s="25">
        <v>0.36585365853658536</v>
      </c>
      <c r="AL36" s="25">
        <v>4.9586776859504127</v>
      </c>
      <c r="AM36" s="25">
        <v>14.634146341463413</v>
      </c>
      <c r="AN36" s="25">
        <v>0.75747046560111198</v>
      </c>
      <c r="AO36" s="25">
        <v>1.4531088972861561</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1.5094339622641511</v>
      </c>
      <c r="BY36" s="25">
        <v>4.6655264158114793</v>
      </c>
      <c r="BZ36" s="25">
        <v>3.9622641509433967</v>
      </c>
      <c r="CA36" s="25">
        <v>20.904599011782597</v>
      </c>
      <c r="CB36" s="25">
        <v>9.433962264150944</v>
      </c>
      <c r="CC36" s="25">
        <v>59.388065374382357</v>
      </c>
      <c r="CD36" s="25">
        <v>4.5283018867924527</v>
      </c>
      <c r="CE36" s="25">
        <v>12.903838844545801</v>
      </c>
      <c r="CF36" s="25">
        <v>5.7142857142857162</v>
      </c>
      <c r="CG36" s="25">
        <v>25.373134328358216</v>
      </c>
      <c r="CH36" s="25">
        <v>0</v>
      </c>
      <c r="CI36" s="25">
        <v>0</v>
      </c>
      <c r="CJ36" s="25">
        <v>1.4285714285714286</v>
      </c>
      <c r="CK36" s="25">
        <v>1.4925373134328359</v>
      </c>
      <c r="CL36" s="25">
        <v>1.6981132075471697</v>
      </c>
      <c r="CM36" s="25">
        <v>1.8072289156626504</v>
      </c>
      <c r="CN36" s="25">
        <v>5.7358490566037723</v>
      </c>
      <c r="CO36" s="25">
        <v>3.2771084337349397</v>
      </c>
      <c r="CP36" s="25">
        <v>3.972125435540069</v>
      </c>
      <c r="CQ36" s="25">
        <v>5.2374839537869056</v>
      </c>
      <c r="CR36" s="25">
        <v>0.38327526132404188</v>
      </c>
      <c r="CS36" s="25">
        <v>0.53915275994865219</v>
      </c>
      <c r="CT36" s="25">
        <v>2.264808362369338</v>
      </c>
      <c r="CU36" s="25">
        <v>1.6688061617458279</v>
      </c>
      <c r="CV36" s="25">
        <v>1.8292682926829271</v>
      </c>
      <c r="CW36" s="25">
        <v>2.0218228498074455</v>
      </c>
      <c r="CX36" s="25">
        <v>0</v>
      </c>
      <c r="CY36" s="25">
        <v>0</v>
      </c>
      <c r="CZ36" s="21">
        <f t="shared" si="2"/>
        <v>1041.9545724450277</v>
      </c>
      <c r="DA36" s="21">
        <f t="shared" si="2"/>
        <v>375.31682361918581</v>
      </c>
    </row>
    <row r="37" spans="1:105" ht="13.5" thickBot="1">
      <c r="A37" s="17" t="s">
        <v>96</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4</v>
      </c>
      <c r="AI37" s="21">
        <v>5</v>
      </c>
      <c r="AJ37" s="21">
        <v>0</v>
      </c>
      <c r="AK37" s="21">
        <v>0</v>
      </c>
      <c r="AL37" s="21">
        <v>0</v>
      </c>
      <c r="AM37" s="21">
        <v>0</v>
      </c>
      <c r="AN37" s="21">
        <v>0</v>
      </c>
      <c r="AO37" s="21">
        <v>0</v>
      </c>
      <c r="AP37" s="21">
        <v>0</v>
      </c>
      <c r="AQ37" s="21">
        <v>0</v>
      </c>
      <c r="AR37" s="21">
        <v>0</v>
      </c>
      <c r="AS37" s="21">
        <v>0</v>
      </c>
      <c r="AT37" s="21">
        <v>0</v>
      </c>
      <c r="AU37" s="21">
        <v>0</v>
      </c>
      <c r="AV37" s="21">
        <v>4</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2</v>
      </c>
      <c r="BN37" s="21">
        <v>0</v>
      </c>
      <c r="BO37" s="21">
        <v>0</v>
      </c>
      <c r="BP37" s="21">
        <v>32</v>
      </c>
      <c r="BQ37" s="21">
        <v>57.6</v>
      </c>
      <c r="BR37" s="21">
        <v>0</v>
      </c>
      <c r="BS37" s="21">
        <v>0</v>
      </c>
      <c r="BT37" s="21">
        <v>0</v>
      </c>
      <c r="BU37" s="21">
        <v>0</v>
      </c>
      <c r="BV37" s="21">
        <v>0</v>
      </c>
      <c r="BW37" s="21">
        <v>0</v>
      </c>
      <c r="BX37" s="21">
        <v>0</v>
      </c>
      <c r="BY37" s="21">
        <v>0</v>
      </c>
      <c r="BZ37" s="21">
        <v>24</v>
      </c>
      <c r="CA37" s="21">
        <v>0</v>
      </c>
      <c r="CB37" s="21">
        <v>0</v>
      </c>
      <c r="CC37" s="21">
        <v>250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5</v>
      </c>
      <c r="CT37" s="21">
        <v>15</v>
      </c>
      <c r="CU37" s="21">
        <v>5</v>
      </c>
      <c r="CV37" s="21">
        <v>0</v>
      </c>
      <c r="CW37" s="21">
        <v>0</v>
      </c>
      <c r="CX37" s="21">
        <v>0</v>
      </c>
      <c r="CY37" s="21">
        <v>0</v>
      </c>
      <c r="CZ37" s="21">
        <f t="shared" si="2"/>
        <v>79</v>
      </c>
      <c r="DA37" s="21">
        <f t="shared" si="2"/>
        <v>324.60000000000002</v>
      </c>
    </row>
    <row r="38" spans="1:105" ht="13.5" thickBot="1">
      <c r="A38" s="17" t="s">
        <v>97</v>
      </c>
      <c r="B38" s="21">
        <v>377.7</v>
      </c>
      <c r="C38" s="21">
        <v>112</v>
      </c>
      <c r="D38" s="21">
        <v>171.3</v>
      </c>
      <c r="E38" s="21">
        <v>74.400000000000006</v>
      </c>
      <c r="F38" s="21">
        <v>2000</v>
      </c>
      <c r="G38" s="21">
        <v>700</v>
      </c>
      <c r="H38" s="21">
        <v>163</v>
      </c>
      <c r="I38" s="21">
        <v>35</v>
      </c>
      <c r="J38" s="21">
        <v>80</v>
      </c>
      <c r="K38" s="21">
        <v>9.8899999999999988</v>
      </c>
      <c r="L38" s="21">
        <v>270</v>
      </c>
      <c r="M38" s="21">
        <v>162</v>
      </c>
      <c r="N38" s="21">
        <v>464.6</v>
      </c>
      <c r="O38" s="21">
        <v>278.76</v>
      </c>
      <c r="P38" s="21">
        <v>125</v>
      </c>
      <c r="Q38" s="21">
        <v>88</v>
      </c>
      <c r="R38" s="21">
        <v>250</v>
      </c>
      <c r="S38" s="21">
        <v>250</v>
      </c>
      <c r="T38" s="21">
        <v>119.2</v>
      </c>
      <c r="U38" s="21">
        <v>154.5</v>
      </c>
      <c r="V38" s="21">
        <v>552.70000000000005</v>
      </c>
      <c r="W38" s="21">
        <v>170</v>
      </c>
      <c r="X38" s="21">
        <v>1500</v>
      </c>
      <c r="Y38" s="21">
        <v>874</v>
      </c>
      <c r="Z38" s="21">
        <v>30</v>
      </c>
      <c r="AA38" s="21">
        <v>15</v>
      </c>
      <c r="AB38" s="21">
        <v>141.19999999999999</v>
      </c>
      <c r="AC38" s="21">
        <v>20</v>
      </c>
      <c r="AD38" s="21">
        <v>3.1</v>
      </c>
      <c r="AE38" s="21">
        <v>0</v>
      </c>
      <c r="AF38" s="21">
        <v>11.1</v>
      </c>
      <c r="AG38" s="21">
        <v>10</v>
      </c>
      <c r="AH38" s="21">
        <v>11.5</v>
      </c>
      <c r="AI38" s="21">
        <v>6.8999999999999995</v>
      </c>
      <c r="AJ38" s="21">
        <v>19.3</v>
      </c>
      <c r="AK38" s="21">
        <v>0</v>
      </c>
      <c r="AL38" s="21">
        <v>39</v>
      </c>
      <c r="AM38" s="21">
        <v>28.08</v>
      </c>
      <c r="AN38" s="21">
        <v>100</v>
      </c>
      <c r="AO38" s="21">
        <v>90</v>
      </c>
      <c r="AP38" s="21">
        <v>534</v>
      </c>
      <c r="AQ38" s="21">
        <v>298</v>
      </c>
      <c r="AR38" s="21">
        <v>300</v>
      </c>
      <c r="AS38" s="21">
        <v>220</v>
      </c>
      <c r="AT38" s="21">
        <v>92.3</v>
      </c>
      <c r="AU38" s="21">
        <v>0</v>
      </c>
      <c r="AV38" s="21">
        <v>33</v>
      </c>
      <c r="AW38" s="21">
        <v>30</v>
      </c>
      <c r="AX38" s="21">
        <v>0</v>
      </c>
      <c r="AY38" s="21">
        <v>0</v>
      </c>
      <c r="AZ38" s="21">
        <v>0</v>
      </c>
      <c r="BA38" s="21">
        <v>0</v>
      </c>
      <c r="BB38" s="21">
        <v>0.8</v>
      </c>
      <c r="BC38" s="21">
        <v>0</v>
      </c>
      <c r="BD38" s="21">
        <v>0.2</v>
      </c>
      <c r="BE38" s="21">
        <v>0</v>
      </c>
      <c r="BF38" s="21">
        <v>40</v>
      </c>
      <c r="BG38" s="21">
        <v>24</v>
      </c>
      <c r="BH38" s="21">
        <v>500</v>
      </c>
      <c r="BI38" s="21">
        <v>400</v>
      </c>
      <c r="BJ38" s="21">
        <v>106.5</v>
      </c>
      <c r="BK38" s="21">
        <v>42</v>
      </c>
      <c r="BL38" s="21">
        <v>138</v>
      </c>
      <c r="BM38" s="21">
        <v>140.6</v>
      </c>
      <c r="BN38" s="21">
        <v>167.8</v>
      </c>
      <c r="BO38" s="21">
        <v>0</v>
      </c>
      <c r="BP38" s="21">
        <v>155.80000000000001</v>
      </c>
      <c r="BQ38" s="21">
        <v>182.4</v>
      </c>
      <c r="BR38" s="21">
        <v>30</v>
      </c>
      <c r="BS38" s="21">
        <v>20</v>
      </c>
      <c r="BT38" s="21">
        <v>0</v>
      </c>
      <c r="BU38" s="21">
        <v>0</v>
      </c>
      <c r="BV38" s="21">
        <v>118</v>
      </c>
      <c r="BW38" s="21">
        <v>20.745762711864408</v>
      </c>
      <c r="BX38" s="21">
        <v>16</v>
      </c>
      <c r="BY38" s="21">
        <v>0</v>
      </c>
      <c r="BZ38" s="21">
        <v>75</v>
      </c>
      <c r="CA38" s="21">
        <v>3.7719999999999998</v>
      </c>
      <c r="CB38" s="21">
        <v>220</v>
      </c>
      <c r="CC38" s="21">
        <v>200</v>
      </c>
      <c r="CD38" s="21">
        <v>800</v>
      </c>
      <c r="CE38" s="21">
        <v>156.4375</v>
      </c>
      <c r="CF38" s="21">
        <v>55</v>
      </c>
      <c r="CG38" s="21">
        <v>21.6</v>
      </c>
      <c r="CH38" s="21">
        <v>30</v>
      </c>
      <c r="CI38" s="21">
        <v>18</v>
      </c>
      <c r="CJ38" s="21">
        <v>1</v>
      </c>
      <c r="CK38" s="21">
        <v>0</v>
      </c>
      <c r="CL38" s="21">
        <v>50</v>
      </c>
      <c r="CM38" s="21">
        <v>31</v>
      </c>
      <c r="CN38" s="21">
        <v>185</v>
      </c>
      <c r="CO38" s="21">
        <v>16.027567567567566</v>
      </c>
      <c r="CP38" s="21">
        <v>12.1</v>
      </c>
      <c r="CQ38" s="21">
        <v>0</v>
      </c>
      <c r="CR38" s="21">
        <v>220</v>
      </c>
      <c r="CS38" s="21">
        <v>270</v>
      </c>
      <c r="CT38" s="21">
        <v>150</v>
      </c>
      <c r="CU38" s="21">
        <v>180</v>
      </c>
      <c r="CV38" s="21">
        <v>400</v>
      </c>
      <c r="CW38" s="21">
        <v>190</v>
      </c>
      <c r="CX38" s="21">
        <v>200</v>
      </c>
      <c r="CY38" s="21">
        <v>240</v>
      </c>
      <c r="CZ38" s="21">
        <f t="shared" si="2"/>
        <v>11059.2</v>
      </c>
      <c r="DA38" s="21">
        <f t="shared" si="2"/>
        <v>5783.1128302794323</v>
      </c>
    </row>
    <row r="39" spans="1:105" ht="13.5" thickBot="1">
      <c r="A39" s="17" t="s">
        <v>98</v>
      </c>
      <c r="B39" s="25">
        <v>26.246105919003117</v>
      </c>
      <c r="C39" s="25">
        <v>60.385852090032159</v>
      </c>
      <c r="D39" s="25">
        <v>23.096573208722745</v>
      </c>
      <c r="E39" s="25">
        <v>44.282958199356912</v>
      </c>
      <c r="F39" s="25">
        <v>52.492211838006234</v>
      </c>
      <c r="G39" s="25">
        <v>75.482315112540206</v>
      </c>
      <c r="H39" s="25">
        <v>25.196261682242994</v>
      </c>
      <c r="I39" s="25">
        <v>43.276527331189712</v>
      </c>
      <c r="J39" s="25">
        <v>209.96884735202494</v>
      </c>
      <c r="K39" s="25">
        <v>402.57234726688102</v>
      </c>
      <c r="L39" s="25">
        <v>115.42583016634477</v>
      </c>
      <c r="M39" s="25">
        <v>192.20819898664212</v>
      </c>
      <c r="N39" s="25">
        <v>1427.9484144290075</v>
      </c>
      <c r="O39" s="25">
        <v>3530.3546752648549</v>
      </c>
      <c r="P39" s="25">
        <v>95.196560961933827</v>
      </c>
      <c r="Q39" s="25">
        <v>119.63979732842009</v>
      </c>
      <c r="R39" s="25">
        <v>40.458538408821873</v>
      </c>
      <c r="S39" s="25">
        <v>45.110087517273158</v>
      </c>
      <c r="T39" s="25">
        <v>118.99570120241728</v>
      </c>
      <c r="U39" s="25">
        <v>196.13081529249197</v>
      </c>
      <c r="V39" s="25">
        <v>16.778393869540839</v>
      </c>
      <c r="W39" s="25">
        <v>27.458314140948875</v>
      </c>
      <c r="X39" s="25">
        <v>95.196560961933827</v>
      </c>
      <c r="Y39" s="25">
        <v>147.09811146936897</v>
      </c>
      <c r="Z39" s="25">
        <v>68.52713178294573</v>
      </c>
      <c r="AA39" s="25">
        <v>67.795275590551185</v>
      </c>
      <c r="AB39" s="25">
        <v>33.736434108527135</v>
      </c>
      <c r="AC39" s="25">
        <v>27.11811023622047</v>
      </c>
      <c r="AD39" s="25">
        <v>26.356589147286819</v>
      </c>
      <c r="AE39" s="25">
        <v>24.212598425196848</v>
      </c>
      <c r="AF39" s="25">
        <v>7.3798449612403099</v>
      </c>
      <c r="AG39" s="25">
        <v>3.874015748031495</v>
      </c>
      <c r="AH39" s="25">
        <v>10</v>
      </c>
      <c r="AI39" s="25">
        <v>15</v>
      </c>
      <c r="AJ39" s="25">
        <v>0</v>
      </c>
      <c r="AK39" s="25">
        <v>0</v>
      </c>
      <c r="AL39" s="25">
        <v>0</v>
      </c>
      <c r="AM39" s="25">
        <v>0</v>
      </c>
      <c r="AN39" s="25">
        <v>35</v>
      </c>
      <c r="AO39" s="25">
        <v>54</v>
      </c>
      <c r="AP39" s="25">
        <v>59.010752688172047</v>
      </c>
      <c r="AQ39" s="25">
        <v>117.80660377358491</v>
      </c>
      <c r="AR39" s="25">
        <v>52.688172043010752</v>
      </c>
      <c r="AS39" s="25">
        <v>212.26415094339623</v>
      </c>
      <c r="AT39" s="25">
        <v>31.612903225806452</v>
      </c>
      <c r="AU39" s="25">
        <v>31.839622641509433</v>
      </c>
      <c r="AV39" s="25">
        <v>52.688172043010752</v>
      </c>
      <c r="AW39" s="25">
        <v>88.089622641509422</v>
      </c>
      <c r="AX39" s="25">
        <v>0</v>
      </c>
      <c r="AY39" s="25">
        <v>0</v>
      </c>
      <c r="AZ39" s="25">
        <v>41.454545454545453</v>
      </c>
      <c r="BA39" s="25">
        <v>50.806451612903231</v>
      </c>
      <c r="BB39" s="25">
        <v>0</v>
      </c>
      <c r="BC39" s="25">
        <v>0</v>
      </c>
      <c r="BD39" s="25">
        <v>15.545454545454545</v>
      </c>
      <c r="BE39" s="25">
        <v>12.193548387096776</v>
      </c>
      <c r="BF39" s="25">
        <v>43.63636363636364</v>
      </c>
      <c r="BG39" s="25">
        <v>63</v>
      </c>
      <c r="BH39" s="25">
        <v>136.36363636363637</v>
      </c>
      <c r="BI39" s="25">
        <v>300</v>
      </c>
      <c r="BJ39" s="25">
        <v>0</v>
      </c>
      <c r="BK39" s="25">
        <v>0</v>
      </c>
      <c r="BL39" s="25">
        <v>15.428571428571429</v>
      </c>
      <c r="BM39" s="25">
        <v>15.787824529991049</v>
      </c>
      <c r="BN39" s="25">
        <v>3857.1428571428569</v>
      </c>
      <c r="BO39" s="25">
        <v>15787.824529991049</v>
      </c>
      <c r="BP39" s="25">
        <v>4227.4285714285716</v>
      </c>
      <c r="BQ39" s="25">
        <v>19466.387645478964</v>
      </c>
      <c r="BR39" s="25">
        <v>0</v>
      </c>
      <c r="BS39" s="25">
        <v>0</v>
      </c>
      <c r="BT39" s="25">
        <v>0</v>
      </c>
      <c r="BU39" s="25">
        <v>0</v>
      </c>
      <c r="BV39" s="25">
        <v>529</v>
      </c>
      <c r="BW39" s="25">
        <v>1800</v>
      </c>
      <c r="BX39" s="25">
        <v>0</v>
      </c>
      <c r="BY39" s="25">
        <v>0</v>
      </c>
      <c r="BZ39" s="25">
        <v>28.301886792452827</v>
      </c>
      <c r="CA39" s="25">
        <v>36.774193548387096</v>
      </c>
      <c r="CB39" s="25">
        <v>28.301886792452827</v>
      </c>
      <c r="CC39" s="25">
        <v>76.612903225806448</v>
      </c>
      <c r="CD39" s="25">
        <v>0</v>
      </c>
      <c r="CE39" s="25">
        <v>0</v>
      </c>
      <c r="CF39" s="25">
        <v>93.396226415094333</v>
      </c>
      <c r="CG39" s="25">
        <v>171.61290322580646</v>
      </c>
      <c r="CH39" s="25">
        <v>19.791666666666664</v>
      </c>
      <c r="CI39" s="25">
        <v>28.252252252252248</v>
      </c>
      <c r="CJ39" s="25">
        <v>69.270833333333329</v>
      </c>
      <c r="CK39" s="25">
        <v>61.801801801801801</v>
      </c>
      <c r="CL39" s="25">
        <v>5.9375</v>
      </c>
      <c r="CM39" s="25">
        <v>7.9459459459459447</v>
      </c>
      <c r="CN39" s="25">
        <v>116</v>
      </c>
      <c r="CO39" s="25">
        <v>95</v>
      </c>
      <c r="CP39" s="25">
        <v>0</v>
      </c>
      <c r="CQ39" s="25">
        <v>0</v>
      </c>
      <c r="CR39" s="25">
        <v>31.981981981981978</v>
      </c>
      <c r="CS39" s="25">
        <v>41.087613293051355</v>
      </c>
      <c r="CT39" s="25">
        <v>7.6756756756756763</v>
      </c>
      <c r="CU39" s="25">
        <v>2.4652567975830819</v>
      </c>
      <c r="CV39" s="25">
        <v>19.189189189189186</v>
      </c>
      <c r="CW39" s="25">
        <v>12.326283987915406</v>
      </c>
      <c r="CX39" s="25">
        <v>83.153153153153156</v>
      </c>
      <c r="CY39" s="25">
        <v>80.120845921450154</v>
      </c>
      <c r="CZ39" s="21">
        <f t="shared" si="2"/>
        <v>11993</v>
      </c>
      <c r="DA39" s="21">
        <f t="shared" si="2"/>
        <v>43636</v>
      </c>
    </row>
    <row r="40" spans="1:105" ht="13.5" thickBot="1">
      <c r="A40" s="17" t="s">
        <v>99</v>
      </c>
      <c r="B40" s="25">
        <v>2901</v>
      </c>
      <c r="C40" s="25">
        <v>2805.3535759835181</v>
      </c>
      <c r="D40" s="25">
        <v>0</v>
      </c>
      <c r="E40" s="25">
        <v>0</v>
      </c>
      <c r="F40" s="25">
        <v>70.176390773405714</v>
      </c>
      <c r="G40" s="25">
        <v>56.372020013734918</v>
      </c>
      <c r="H40" s="25">
        <v>14.737042062415199</v>
      </c>
      <c r="I40" s="25">
        <v>11.274404002746985</v>
      </c>
      <c r="J40" s="25">
        <v>0</v>
      </c>
      <c r="K40" s="25">
        <v>0</v>
      </c>
      <c r="L40" s="25">
        <v>22.616407982261642</v>
      </c>
      <c r="M40" s="25">
        <v>25.924608819345664</v>
      </c>
      <c r="N40" s="25">
        <v>33.924611973392459</v>
      </c>
      <c r="O40" s="25">
        <v>20.163584637268844</v>
      </c>
      <c r="P40" s="25">
        <v>169.62305986696234</v>
      </c>
      <c r="Q40" s="25">
        <v>97.937411095305819</v>
      </c>
      <c r="R40" s="25">
        <v>107.4279379157428</v>
      </c>
      <c r="S40" s="25">
        <v>86.4153627311522</v>
      </c>
      <c r="T40" s="25">
        <v>56.541019955654107</v>
      </c>
      <c r="U40" s="25">
        <v>46.088193456614505</v>
      </c>
      <c r="V40" s="25">
        <v>35.055432372505543</v>
      </c>
      <c r="W40" s="25">
        <v>53.577524893314369</v>
      </c>
      <c r="X40" s="25">
        <v>84.811529933481168</v>
      </c>
      <c r="Y40" s="25">
        <v>74.893314366998567</v>
      </c>
      <c r="Z40" s="25">
        <v>139.78494623655914</v>
      </c>
      <c r="AA40" s="25">
        <v>78.241610738255019</v>
      </c>
      <c r="AB40" s="25">
        <v>37.741935483870961</v>
      </c>
      <c r="AC40" s="25">
        <v>25.630872483221477</v>
      </c>
      <c r="AD40" s="25">
        <v>69.892473118279568</v>
      </c>
      <c r="AE40" s="25">
        <v>87.68456375838926</v>
      </c>
      <c r="AF40" s="25">
        <v>12.580645161290324</v>
      </c>
      <c r="AG40" s="25">
        <v>9.4429530201342278</v>
      </c>
      <c r="AH40" s="25">
        <v>99.999999999999986</v>
      </c>
      <c r="AI40" s="25">
        <v>65.692307692307679</v>
      </c>
      <c r="AJ40" s="25">
        <v>30</v>
      </c>
      <c r="AK40" s="25">
        <v>56.307692307692299</v>
      </c>
      <c r="AL40" s="25">
        <v>0</v>
      </c>
      <c r="AM40" s="25">
        <v>0</v>
      </c>
      <c r="AN40" s="25">
        <v>399.99999999999994</v>
      </c>
      <c r="AO40" s="25">
        <v>183</v>
      </c>
      <c r="AP40" s="25">
        <v>491.82266009852214</v>
      </c>
      <c r="AQ40" s="25">
        <v>559.7802197802198</v>
      </c>
      <c r="AR40" s="25">
        <v>472.90640394088678</v>
      </c>
      <c r="AS40" s="25">
        <v>442.56128486897717</v>
      </c>
      <c r="AT40" s="25">
        <v>157.63546798029554</v>
      </c>
      <c r="AU40" s="25">
        <v>143.53338968723585</v>
      </c>
      <c r="AV40" s="25">
        <v>157.63546798029554</v>
      </c>
      <c r="AW40" s="25">
        <v>269.12510566356724</v>
      </c>
      <c r="AX40" s="25">
        <v>64.705882352941188</v>
      </c>
      <c r="AY40" s="25">
        <v>14.500000000000004</v>
      </c>
      <c r="AZ40" s="25">
        <v>323.52941176470591</v>
      </c>
      <c r="BA40" s="25">
        <v>130.50000000000003</v>
      </c>
      <c r="BB40" s="25">
        <v>0</v>
      </c>
      <c r="BC40" s="25">
        <v>0</v>
      </c>
      <c r="BD40" s="25">
        <v>161.76470588235296</v>
      </c>
      <c r="BE40" s="25">
        <v>145</v>
      </c>
      <c r="BF40" s="25">
        <v>974.54545454545462</v>
      </c>
      <c r="BG40" s="25">
        <v>501.83431952662727</v>
      </c>
      <c r="BH40" s="25">
        <v>454.54545454545445</v>
      </c>
      <c r="BI40" s="25">
        <v>390.53254437869822</v>
      </c>
      <c r="BJ40" s="25">
        <v>90.909090909090907</v>
      </c>
      <c r="BK40" s="25">
        <v>97.633136094674555</v>
      </c>
      <c r="BL40" s="25">
        <v>7.5000000000000018</v>
      </c>
      <c r="BM40" s="25">
        <v>4.2435959400676664</v>
      </c>
      <c r="BN40" s="25">
        <v>2142.8571428571427</v>
      </c>
      <c r="BO40" s="25">
        <v>2121.7979700338328</v>
      </c>
      <c r="BP40" s="25">
        <v>48.214285714285722</v>
      </c>
      <c r="BQ40" s="25">
        <v>47.740454325761242</v>
      </c>
      <c r="BR40" s="25">
        <v>21.428571428571431</v>
      </c>
      <c r="BS40" s="25">
        <v>21.217979700338329</v>
      </c>
      <c r="BT40" s="25">
        <v>0</v>
      </c>
      <c r="BU40" s="25">
        <v>0</v>
      </c>
      <c r="BV40" s="25"/>
      <c r="BW40" s="25">
        <v>0</v>
      </c>
      <c r="BX40" s="25">
        <v>0</v>
      </c>
      <c r="BY40" s="25">
        <v>0</v>
      </c>
      <c r="BZ40" s="25">
        <v>227.7327935222672</v>
      </c>
      <c r="CA40" s="25">
        <v>301.8635014836795</v>
      </c>
      <c r="CB40" s="25">
        <v>75.910931174089072</v>
      </c>
      <c r="CC40" s="25">
        <v>44.391691394658757</v>
      </c>
      <c r="CD40" s="25">
        <v>0</v>
      </c>
      <c r="CE40" s="25">
        <v>0</v>
      </c>
      <c r="CF40" s="25">
        <v>71.356275303643727</v>
      </c>
      <c r="CG40" s="25">
        <v>27.744807121661715</v>
      </c>
      <c r="CH40" s="25">
        <v>65</v>
      </c>
      <c r="CI40" s="25">
        <v>40</v>
      </c>
      <c r="CJ40" s="25">
        <v>0</v>
      </c>
      <c r="CK40" s="25">
        <v>0</v>
      </c>
      <c r="CL40" s="25">
        <v>0</v>
      </c>
      <c r="CM40" s="25">
        <v>0</v>
      </c>
      <c r="CN40" s="25">
        <v>374</v>
      </c>
      <c r="CO40" s="25">
        <v>199</v>
      </c>
      <c r="CP40" s="25">
        <v>0</v>
      </c>
      <c r="CQ40" s="25">
        <v>0</v>
      </c>
      <c r="CR40" s="25">
        <v>58.571428571428569</v>
      </c>
      <c r="CS40" s="25">
        <v>28.297872340425531</v>
      </c>
      <c r="CT40" s="25">
        <v>11.714285714285714</v>
      </c>
      <c r="CU40" s="25">
        <v>8.085106382978724</v>
      </c>
      <c r="CV40" s="25">
        <v>234.28571428571428</v>
      </c>
      <c r="CW40" s="25">
        <v>80.851063829787222</v>
      </c>
      <c r="CX40" s="25">
        <v>105.42857142857144</v>
      </c>
      <c r="CY40" s="25">
        <v>72.765957446808514</v>
      </c>
      <c r="CZ40" s="21">
        <f t="shared" si="2"/>
        <v>11079.91343283582</v>
      </c>
      <c r="DA40" s="21">
        <f t="shared" si="2"/>
        <v>9477.0000000000018</v>
      </c>
    </row>
    <row r="41" spans="1:105" ht="13.5" thickBot="1">
      <c r="A41" s="17" t="s">
        <v>100</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f t="shared" si="2"/>
        <v>0</v>
      </c>
      <c r="DA41" s="21">
        <f t="shared" si="2"/>
        <v>0</v>
      </c>
    </row>
    <row r="42" spans="1:105" ht="13.5" thickBot="1">
      <c r="A42" s="17" t="s">
        <v>101</v>
      </c>
      <c r="B42" s="25">
        <v>158.74601487778958</v>
      </c>
      <c r="C42" s="25">
        <v>139.89492325855963</v>
      </c>
      <c r="D42" s="25">
        <v>0</v>
      </c>
      <c r="E42" s="25">
        <v>0</v>
      </c>
      <c r="F42" s="25">
        <v>490.96705632306055</v>
      </c>
      <c r="G42" s="25">
        <v>404.84061393152302</v>
      </c>
      <c r="H42" s="25">
        <v>464.7821466524972</v>
      </c>
      <c r="I42" s="25">
        <v>188.92561983471074</v>
      </c>
      <c r="J42" s="25">
        <v>425.50478214665242</v>
      </c>
      <c r="K42" s="25">
        <v>409.3388429752066</v>
      </c>
      <c r="L42" s="25">
        <v>73.530595813204499</v>
      </c>
      <c r="M42" s="25">
        <v>144.94252873563218</v>
      </c>
      <c r="N42" s="25">
        <v>1244.3639291465377</v>
      </c>
      <c r="O42" s="25">
        <v>981.14942528735617</v>
      </c>
      <c r="P42" s="25">
        <v>380.0966183574879</v>
      </c>
      <c r="Q42" s="25">
        <v>483.88505747126442</v>
      </c>
      <c r="R42" s="25">
        <v>217.19806763285024</v>
      </c>
      <c r="S42" s="25">
        <v>318.87356321839081</v>
      </c>
      <c r="T42" s="25">
        <v>452.49597423510465</v>
      </c>
      <c r="U42" s="25">
        <v>356.78160919540238</v>
      </c>
      <c r="V42" s="25">
        <v>159.50483091787436</v>
      </c>
      <c r="W42" s="25">
        <v>267.58620689655174</v>
      </c>
      <c r="X42" s="25">
        <v>282.80998389694042</v>
      </c>
      <c r="Y42" s="25">
        <v>356.78160919540238</v>
      </c>
      <c r="Z42" s="25">
        <v>159.60880195599023</v>
      </c>
      <c r="AA42" s="25">
        <v>150.46972860125263</v>
      </c>
      <c r="AB42" s="25">
        <v>68.831295843520778</v>
      </c>
      <c r="AC42" s="25">
        <v>31.064718162839252</v>
      </c>
      <c r="AD42" s="25">
        <v>119.70660146699268</v>
      </c>
      <c r="AE42" s="25">
        <v>232.98538622129436</v>
      </c>
      <c r="AF42" s="25">
        <v>59.85330073349634</v>
      </c>
      <c r="AG42" s="25">
        <v>50.480167014613784</v>
      </c>
      <c r="AH42" s="25">
        <v>195.55555555555554</v>
      </c>
      <c r="AI42" s="25">
        <v>318.23204419889504</v>
      </c>
      <c r="AJ42" s="25">
        <v>97.777777777777771</v>
      </c>
      <c r="AK42" s="25">
        <v>141.43646408839777</v>
      </c>
      <c r="AL42" s="25">
        <v>14.666666666666664</v>
      </c>
      <c r="AM42" s="25">
        <v>10.607734806629834</v>
      </c>
      <c r="AN42" s="25">
        <v>352</v>
      </c>
      <c r="AO42" s="25">
        <v>169.72375690607734</v>
      </c>
      <c r="AP42" s="25">
        <v>520.03703703703707</v>
      </c>
      <c r="AQ42" s="25">
        <v>878.08860759493678</v>
      </c>
      <c r="AR42" s="25">
        <v>0</v>
      </c>
      <c r="AS42" s="25">
        <v>0</v>
      </c>
      <c r="AT42" s="25">
        <v>273.7037037037037</v>
      </c>
      <c r="AU42" s="25">
        <v>462.15189873417734</v>
      </c>
      <c r="AV42" s="25">
        <v>684.25925925925935</v>
      </c>
      <c r="AW42" s="25">
        <v>2310.7594936708861</v>
      </c>
      <c r="AX42" s="25">
        <v>5.1752021563342314</v>
      </c>
      <c r="AY42" s="25">
        <v>1.5483870967741937</v>
      </c>
      <c r="AZ42" s="25">
        <v>215.63342318059298</v>
      </c>
      <c r="BA42" s="25">
        <v>193.54838709677418</v>
      </c>
      <c r="BB42" s="25">
        <v>47.439353099730461</v>
      </c>
      <c r="BC42" s="25">
        <v>65.806451612903217</v>
      </c>
      <c r="BD42" s="25">
        <v>51.752021563342311</v>
      </c>
      <c r="BE42" s="25">
        <v>27.096774193548388</v>
      </c>
      <c r="BF42" s="25">
        <v>552.43243243243239</v>
      </c>
      <c r="BG42" s="25">
        <v>417.58589157413462</v>
      </c>
      <c r="BH42" s="25">
        <v>540.54054054054063</v>
      </c>
      <c r="BI42" s="25">
        <v>1664.7942521227956</v>
      </c>
      <c r="BJ42" s="25">
        <v>27.027027027027028</v>
      </c>
      <c r="BK42" s="25">
        <v>41.619856303069895</v>
      </c>
      <c r="BL42" s="25">
        <v>86.630901287553641</v>
      </c>
      <c r="BM42" s="25">
        <v>93.575530586766547</v>
      </c>
      <c r="BN42" s="25">
        <v>787.55364806866942</v>
      </c>
      <c r="BO42" s="25">
        <v>1276.0299625468167</v>
      </c>
      <c r="BP42" s="25">
        <v>2657.9935622317594</v>
      </c>
      <c r="BQ42" s="25">
        <v>8804.606741573034</v>
      </c>
      <c r="BR42" s="25">
        <v>137.82188841201719</v>
      </c>
      <c r="BS42" s="25">
        <v>46.787765293383274</v>
      </c>
      <c r="BT42" s="25">
        <v>0</v>
      </c>
      <c r="BU42" s="25">
        <v>0</v>
      </c>
      <c r="BV42" s="25">
        <v>1469</v>
      </c>
      <c r="BW42" s="25">
        <v>4550</v>
      </c>
      <c r="BX42" s="25">
        <v>0</v>
      </c>
      <c r="BY42" s="25">
        <v>0</v>
      </c>
      <c r="BZ42" s="25">
        <v>79.710144927536234</v>
      </c>
      <c r="CA42" s="25">
        <v>22.462600690448792</v>
      </c>
      <c r="CB42" s="25">
        <v>59.782608695652179</v>
      </c>
      <c r="CC42" s="25">
        <v>27.617951668584581</v>
      </c>
      <c r="CD42" s="25">
        <v>159.42028985507247</v>
      </c>
      <c r="CE42" s="25">
        <v>147.29574223245106</v>
      </c>
      <c r="CF42" s="25">
        <v>251.08695652173915</v>
      </c>
      <c r="CG42" s="25">
        <v>122.62370540851552</v>
      </c>
      <c r="CH42" s="25">
        <v>50</v>
      </c>
      <c r="CI42" s="25">
        <v>111.36363636363637</v>
      </c>
      <c r="CJ42" s="25">
        <v>100</v>
      </c>
      <c r="CK42" s="25">
        <v>113.63636363636364</v>
      </c>
      <c r="CL42" s="25">
        <v>0</v>
      </c>
      <c r="CM42" s="25">
        <v>0</v>
      </c>
      <c r="CN42" s="25">
        <v>167.41463414634146</v>
      </c>
      <c r="CO42" s="25">
        <v>161.05555555555554</v>
      </c>
      <c r="CP42" s="25">
        <v>96.58536585365853</v>
      </c>
      <c r="CQ42" s="25">
        <v>61.94444444444445</v>
      </c>
      <c r="CR42" s="25">
        <v>39.298245614035082</v>
      </c>
      <c r="CS42" s="25">
        <v>23.897058823529409</v>
      </c>
      <c r="CT42" s="25">
        <v>42.573099415204673</v>
      </c>
      <c r="CU42" s="25">
        <v>23.897058823529409</v>
      </c>
      <c r="CV42" s="25">
        <v>261.98830409356725</v>
      </c>
      <c r="CW42" s="25">
        <v>119.48529411764704</v>
      </c>
      <c r="CX42" s="25">
        <v>216.14035087719301</v>
      </c>
      <c r="CY42" s="25">
        <v>157.72058823529409</v>
      </c>
      <c r="CZ42" s="21">
        <f t="shared" si="2"/>
        <v>14998.999999999998</v>
      </c>
      <c r="DA42" s="21">
        <f t="shared" si="2"/>
        <v>27084.999999999993</v>
      </c>
    </row>
    <row r="43" spans="1:105" ht="13.5" thickBot="1">
      <c r="A43" s="17" t="s">
        <v>102</v>
      </c>
      <c r="B43" s="25">
        <v>253.47821466524971</v>
      </c>
      <c r="C43" s="25">
        <v>720.89334907516729</v>
      </c>
      <c r="D43" s="25">
        <v>0</v>
      </c>
      <c r="E43" s="25">
        <v>0</v>
      </c>
      <c r="F43" s="25">
        <v>783.9532412327311</v>
      </c>
      <c r="G43" s="25">
        <v>2086.1865407319951</v>
      </c>
      <c r="H43" s="25">
        <v>742.1424017003186</v>
      </c>
      <c r="I43" s="25">
        <v>973.55371900826447</v>
      </c>
      <c r="J43" s="25">
        <v>679.42614240170019</v>
      </c>
      <c r="K43" s="25">
        <v>2109.3663911845729</v>
      </c>
      <c r="L43" s="25">
        <v>93.967391304347814</v>
      </c>
      <c r="M43" s="25">
        <v>403.44827586206895</v>
      </c>
      <c r="N43" s="25">
        <v>1590.2173913043478</v>
      </c>
      <c r="O43" s="25">
        <v>2731.0344827586205</v>
      </c>
      <c r="P43" s="25">
        <v>485.73913043478257</v>
      </c>
      <c r="Q43" s="25">
        <v>1346.8965517241381</v>
      </c>
      <c r="R43" s="25">
        <v>277.56521739130432</v>
      </c>
      <c r="S43" s="25">
        <v>887.58620689655174</v>
      </c>
      <c r="T43" s="25">
        <v>578.26086956521738</v>
      </c>
      <c r="U43" s="25">
        <v>993.10344827586221</v>
      </c>
      <c r="V43" s="25">
        <v>203.8369565217391</v>
      </c>
      <c r="W43" s="25">
        <v>744.82758620689651</v>
      </c>
      <c r="X43" s="25">
        <v>361.41304347826087</v>
      </c>
      <c r="Y43" s="25">
        <v>993.10344827586221</v>
      </c>
      <c r="Z43" s="25">
        <v>771.05134474327633</v>
      </c>
      <c r="AA43" s="25">
        <v>630.35490605427981</v>
      </c>
      <c r="AB43" s="25">
        <v>332.51589242053791</v>
      </c>
      <c r="AC43" s="25">
        <v>130.13778705636744</v>
      </c>
      <c r="AD43" s="25">
        <v>578.28850855745725</v>
      </c>
      <c r="AE43" s="25">
        <v>976.03340292275573</v>
      </c>
      <c r="AF43" s="25">
        <v>289.14425427872862</v>
      </c>
      <c r="AG43" s="25">
        <v>211.47390396659708</v>
      </c>
      <c r="AH43" s="25">
        <v>1004.4444444444443</v>
      </c>
      <c r="AI43" s="25">
        <v>1322.6519337016575</v>
      </c>
      <c r="AJ43" s="25">
        <v>502.22222222222217</v>
      </c>
      <c r="AK43" s="25">
        <v>587.84530386740335</v>
      </c>
      <c r="AL43" s="25">
        <v>75.333333333333329</v>
      </c>
      <c r="AM43" s="25">
        <v>44.088397790055247</v>
      </c>
      <c r="AN43" s="25">
        <v>1808</v>
      </c>
      <c r="AO43" s="25">
        <v>705.41436464088395</v>
      </c>
      <c r="AP43" s="25">
        <v>1604.7962962962963</v>
      </c>
      <c r="AQ43" s="25">
        <v>3267.0379746835442</v>
      </c>
      <c r="AR43" s="25">
        <v>0</v>
      </c>
      <c r="AS43" s="25">
        <v>0</v>
      </c>
      <c r="AT43" s="25">
        <v>844.62962962962956</v>
      </c>
      <c r="AU43" s="25">
        <v>1719.4936708860764</v>
      </c>
      <c r="AV43" s="25">
        <v>2111.5740740740744</v>
      </c>
      <c r="AW43" s="25">
        <v>8597.4683544303807</v>
      </c>
      <c r="AX43" s="25">
        <v>24.291105121293796</v>
      </c>
      <c r="AY43" s="25">
        <v>6.559139784946237</v>
      </c>
      <c r="AZ43" s="25">
        <v>1012.1293800539083</v>
      </c>
      <c r="BA43" s="25">
        <v>819.89247311827955</v>
      </c>
      <c r="BB43" s="25">
        <v>222.66846361185983</v>
      </c>
      <c r="BC43" s="25">
        <v>278.76344086021504</v>
      </c>
      <c r="BD43" s="25">
        <v>242.91105121293799</v>
      </c>
      <c r="BE43" s="25">
        <v>114.78494623655914</v>
      </c>
      <c r="BF43" s="25">
        <v>2712.8378378378375</v>
      </c>
      <c r="BG43" s="25">
        <v>1140.300457217505</v>
      </c>
      <c r="BH43" s="25">
        <v>2654.4401544401549</v>
      </c>
      <c r="BI43" s="25">
        <v>4546.0483344219465</v>
      </c>
      <c r="BJ43" s="25">
        <v>132.72200772200773</v>
      </c>
      <c r="BK43" s="25">
        <v>113.65120836054868</v>
      </c>
      <c r="BL43" s="25">
        <v>394.22961373390552</v>
      </c>
      <c r="BM43" s="25">
        <v>854.17311693716192</v>
      </c>
      <c r="BN43" s="25">
        <v>3583.9055793991411</v>
      </c>
      <c r="BO43" s="25">
        <v>11647.8152309613</v>
      </c>
      <c r="BP43" s="25">
        <v>12095.681330472102</v>
      </c>
      <c r="BQ43" s="25">
        <v>80369.925093632963</v>
      </c>
      <c r="BR43" s="25">
        <v>627.18347639484978</v>
      </c>
      <c r="BS43" s="25">
        <v>427.08655846858096</v>
      </c>
      <c r="BT43" s="25">
        <v>0</v>
      </c>
      <c r="BU43" s="25">
        <v>0</v>
      </c>
      <c r="BV43" s="25">
        <v>550</v>
      </c>
      <c r="BW43" s="25">
        <v>1100</v>
      </c>
      <c r="BX43" s="25">
        <v>0</v>
      </c>
      <c r="BY43" s="25">
        <v>0</v>
      </c>
      <c r="BZ43" s="25">
        <v>856.52173913043487</v>
      </c>
      <c r="CA43" s="25">
        <v>1255.729574223245</v>
      </c>
      <c r="CB43" s="25">
        <v>642.39130434782612</v>
      </c>
      <c r="CC43" s="25">
        <v>1543.9298043728422</v>
      </c>
      <c r="CD43" s="25">
        <v>1713.0434782608697</v>
      </c>
      <c r="CE43" s="25">
        <v>8234.2922899884907</v>
      </c>
      <c r="CF43" s="25">
        <v>2698.04347826087</v>
      </c>
      <c r="CG43" s="25">
        <v>6855.0483314154199</v>
      </c>
      <c r="CH43" s="25">
        <v>33.333333333333329</v>
      </c>
      <c r="CI43" s="25">
        <v>53.949494949494955</v>
      </c>
      <c r="CJ43" s="25">
        <v>66.666666666666657</v>
      </c>
      <c r="CK43" s="25">
        <v>55.050505050505052</v>
      </c>
      <c r="CL43" s="25">
        <v>0</v>
      </c>
      <c r="CM43" s="25">
        <v>0</v>
      </c>
      <c r="CN43" s="25">
        <v>2180.1951219512193</v>
      </c>
      <c r="CO43" s="25">
        <v>2626</v>
      </c>
      <c r="CP43" s="25">
        <v>1257.8048780487804</v>
      </c>
      <c r="CQ43" s="25">
        <v>1010</v>
      </c>
      <c r="CR43" s="25">
        <v>305.61403508771929</v>
      </c>
      <c r="CS43" s="25">
        <v>430.9558823529411</v>
      </c>
      <c r="CT43" s="25">
        <v>331.08187134502924</v>
      </c>
      <c r="CU43" s="25">
        <v>430.9558823529411</v>
      </c>
      <c r="CV43" s="25">
        <v>2037.4269005847952</v>
      </c>
      <c r="CW43" s="25">
        <v>2154.7794117647059</v>
      </c>
      <c r="CX43" s="25">
        <v>1680.8771929824563</v>
      </c>
      <c r="CY43" s="25">
        <v>2844.3088235294113</v>
      </c>
      <c r="CZ43" s="21">
        <f t="shared" si="2"/>
        <v>54028</v>
      </c>
      <c r="DA43" s="21">
        <f t="shared" si="2"/>
        <v>161096</v>
      </c>
    </row>
    <row r="44" spans="1:105" ht="13.5" thickBot="1">
      <c r="A44" s="17" t="s">
        <v>103</v>
      </c>
      <c r="B44" s="25">
        <v>0.618490967056323</v>
      </c>
      <c r="C44" s="25">
        <v>0.36717827626918537</v>
      </c>
      <c r="D44" s="25">
        <v>0</v>
      </c>
      <c r="E44" s="25">
        <v>0</v>
      </c>
      <c r="F44" s="25">
        <v>1.9128586609989373</v>
      </c>
      <c r="G44" s="25">
        <v>1.0625737898465171</v>
      </c>
      <c r="H44" s="25">
        <v>1.8108395324123268</v>
      </c>
      <c r="I44" s="25">
        <v>0.49586776859504134</v>
      </c>
      <c r="J44" s="25">
        <v>1.657810839532412</v>
      </c>
      <c r="K44" s="25">
        <v>1.0743801652892562</v>
      </c>
      <c r="L44" s="25">
        <v>0.26167471819645732</v>
      </c>
      <c r="M44" s="25">
        <v>0.59770114942528729</v>
      </c>
      <c r="N44" s="25">
        <v>4.4283413848631241</v>
      </c>
      <c r="O44" s="25">
        <v>4.0459770114942524</v>
      </c>
      <c r="P44" s="25">
        <v>1.3526570048309177</v>
      </c>
      <c r="Q44" s="25">
        <v>1.9954022988505749</v>
      </c>
      <c r="R44" s="25">
        <v>0.77294685990338163</v>
      </c>
      <c r="S44" s="25">
        <v>1.3149425287356322</v>
      </c>
      <c r="T44" s="25">
        <v>1.6103059581320451</v>
      </c>
      <c r="U44" s="25">
        <v>1.4712643678160922</v>
      </c>
      <c r="V44" s="25">
        <v>0.56763285024154575</v>
      </c>
      <c r="W44" s="25">
        <v>1.103448275862069</v>
      </c>
      <c r="X44" s="25">
        <v>1.0064412238325282</v>
      </c>
      <c r="Y44" s="25">
        <v>1.4712643678160922</v>
      </c>
      <c r="Z44" s="25">
        <v>0</v>
      </c>
      <c r="AA44" s="25">
        <v>0</v>
      </c>
      <c r="AB44" s="25">
        <v>0</v>
      </c>
      <c r="AC44" s="25">
        <v>0</v>
      </c>
      <c r="AD44" s="25">
        <v>0</v>
      </c>
      <c r="AE44" s="25">
        <v>0</v>
      </c>
      <c r="AF44" s="25">
        <v>0</v>
      </c>
      <c r="AG44" s="25">
        <v>0</v>
      </c>
      <c r="AH44" s="25">
        <v>28.444444444444443</v>
      </c>
      <c r="AI44" s="25">
        <v>87.51381215469614</v>
      </c>
      <c r="AJ44" s="25">
        <v>14.222222222222221</v>
      </c>
      <c r="AK44" s="25">
        <v>38.895027624309392</v>
      </c>
      <c r="AL44" s="25">
        <v>2.1333333333333329</v>
      </c>
      <c r="AM44" s="25">
        <v>2.9171270718232041</v>
      </c>
      <c r="AN44" s="25">
        <v>51.2</v>
      </c>
      <c r="AO44" s="25">
        <v>46.674033149171265</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66.587837837837839</v>
      </c>
      <c r="BG44" s="25">
        <v>23.592423252775966</v>
      </c>
      <c r="BH44" s="25">
        <v>65.154440154440152</v>
      </c>
      <c r="BI44" s="25">
        <v>94.056172436316132</v>
      </c>
      <c r="BJ44" s="25">
        <v>3.2577220077220077</v>
      </c>
      <c r="BK44" s="25">
        <v>2.3514043109079039</v>
      </c>
      <c r="BL44" s="25">
        <v>2.3605150214592272</v>
      </c>
      <c r="BM44" s="25">
        <v>1.8310445276737413</v>
      </c>
      <c r="BN44" s="25">
        <v>21.459227467811157</v>
      </c>
      <c r="BO44" s="25">
        <v>24.968789013732838</v>
      </c>
      <c r="BP44" s="25">
        <v>72.424892703862653</v>
      </c>
      <c r="BQ44" s="25">
        <v>172.28464419475657</v>
      </c>
      <c r="BR44" s="25">
        <v>3.755364806866953</v>
      </c>
      <c r="BS44" s="25">
        <v>0.91552226383687063</v>
      </c>
      <c r="BT44" s="25">
        <v>0</v>
      </c>
      <c r="BU44" s="25">
        <v>0</v>
      </c>
      <c r="BV44" s="25">
        <v>183</v>
      </c>
      <c r="BW44" s="25">
        <v>88</v>
      </c>
      <c r="BX44" s="25">
        <v>0</v>
      </c>
      <c r="BY44" s="25">
        <v>0</v>
      </c>
      <c r="BZ44" s="25">
        <v>0</v>
      </c>
      <c r="CA44" s="25">
        <v>0</v>
      </c>
      <c r="CB44" s="25">
        <v>0</v>
      </c>
      <c r="CC44" s="25">
        <v>0</v>
      </c>
      <c r="CD44" s="25">
        <v>0</v>
      </c>
      <c r="CE44" s="25">
        <v>0</v>
      </c>
      <c r="CF44" s="25">
        <v>0</v>
      </c>
      <c r="CG44" s="25">
        <v>0</v>
      </c>
      <c r="CH44" s="25">
        <v>1</v>
      </c>
      <c r="CI44" s="25">
        <v>1.4848484848484849</v>
      </c>
      <c r="CJ44" s="25">
        <v>2</v>
      </c>
      <c r="CK44" s="25">
        <v>1.5151515151515151</v>
      </c>
      <c r="CL44" s="25">
        <v>0</v>
      </c>
      <c r="CM44" s="25">
        <v>0</v>
      </c>
      <c r="CN44" s="25">
        <v>0</v>
      </c>
      <c r="CO44" s="25">
        <v>0</v>
      </c>
      <c r="CP44" s="25">
        <v>0</v>
      </c>
      <c r="CQ44" s="25">
        <v>0</v>
      </c>
      <c r="CR44" s="25">
        <v>0</v>
      </c>
      <c r="CS44" s="25">
        <v>0</v>
      </c>
      <c r="CT44" s="25">
        <v>0</v>
      </c>
      <c r="CU44" s="25">
        <v>0</v>
      </c>
      <c r="CV44" s="25">
        <v>0</v>
      </c>
      <c r="CW44" s="25">
        <v>0</v>
      </c>
      <c r="CX44" s="25">
        <v>0</v>
      </c>
      <c r="CY44" s="25">
        <v>0</v>
      </c>
      <c r="CZ44" s="21">
        <f t="shared" si="2"/>
        <v>533</v>
      </c>
      <c r="DA44" s="21">
        <f t="shared" si="2"/>
        <v>602</v>
      </c>
    </row>
    <row r="45" spans="1:105" ht="13.5" thickBot="1">
      <c r="A45" s="17" t="s">
        <v>104</v>
      </c>
      <c r="B45" s="25">
        <v>12.284403669724769</v>
      </c>
      <c r="C45" s="25">
        <v>15.348837209302326</v>
      </c>
      <c r="D45" s="25">
        <v>0</v>
      </c>
      <c r="E45" s="25">
        <v>0</v>
      </c>
      <c r="F45" s="25">
        <v>28.348623853211009</v>
      </c>
      <c r="G45" s="25">
        <v>24.558139534883725</v>
      </c>
      <c r="H45" s="25">
        <v>5.6697247706422012</v>
      </c>
      <c r="I45" s="25">
        <v>3.0697674418604657</v>
      </c>
      <c r="J45" s="25">
        <v>56.697247706422019</v>
      </c>
      <c r="K45" s="25">
        <v>45.023255813953483</v>
      </c>
      <c r="L45" s="25">
        <v>20.159999999999997</v>
      </c>
      <c r="M45" s="25">
        <v>14.353448275862071</v>
      </c>
      <c r="N45" s="25">
        <v>252</v>
      </c>
      <c r="O45" s="25">
        <v>215.30172413793107</v>
      </c>
      <c r="P45" s="25">
        <v>31.919999999999998</v>
      </c>
      <c r="Q45" s="25">
        <v>30.301724137931039</v>
      </c>
      <c r="R45" s="25">
        <v>57.120000000000005</v>
      </c>
      <c r="S45" s="25">
        <v>54.224137931034498</v>
      </c>
      <c r="T45" s="25">
        <v>58.800000000000004</v>
      </c>
      <c r="U45" s="25">
        <v>55.818965517241388</v>
      </c>
      <c r="V45" s="25">
        <v>0</v>
      </c>
      <c r="W45" s="25">
        <v>0</v>
      </c>
      <c r="X45" s="25">
        <v>0</v>
      </c>
      <c r="Y45" s="25">
        <v>0</v>
      </c>
      <c r="Z45" s="25">
        <v>12.666666666666666</v>
      </c>
      <c r="AA45" s="25">
        <v>4.8</v>
      </c>
      <c r="AB45" s="25">
        <v>0</v>
      </c>
      <c r="AC45" s="25">
        <v>0</v>
      </c>
      <c r="AD45" s="25">
        <v>25.333333333333332</v>
      </c>
      <c r="AE45" s="25">
        <v>19.2</v>
      </c>
      <c r="AF45" s="25">
        <v>0</v>
      </c>
      <c r="AG45" s="25">
        <v>0</v>
      </c>
      <c r="AH45" s="25">
        <v>0</v>
      </c>
      <c r="AI45" s="25">
        <v>0</v>
      </c>
      <c r="AJ45" s="25">
        <v>131.5151515151515</v>
      </c>
      <c r="AK45" s="25">
        <v>192.12121212121212</v>
      </c>
      <c r="AL45" s="25">
        <v>0</v>
      </c>
      <c r="AM45" s="25">
        <v>0</v>
      </c>
      <c r="AN45" s="25">
        <v>85.484848484848484</v>
      </c>
      <c r="AO45" s="25">
        <v>124.87878787878788</v>
      </c>
      <c r="AP45" s="25">
        <v>35</v>
      </c>
      <c r="AQ45" s="25">
        <v>46</v>
      </c>
      <c r="AR45" s="25">
        <v>0</v>
      </c>
      <c r="AS45" s="25">
        <v>0</v>
      </c>
      <c r="AT45" s="25">
        <v>0</v>
      </c>
      <c r="AU45" s="25">
        <v>0</v>
      </c>
      <c r="AV45" s="25">
        <v>0</v>
      </c>
      <c r="AW45" s="25">
        <v>0</v>
      </c>
      <c r="AX45" s="25">
        <v>0</v>
      </c>
      <c r="AY45" s="25">
        <v>0</v>
      </c>
      <c r="AZ45" s="25">
        <v>30</v>
      </c>
      <c r="BA45" s="25">
        <v>40</v>
      </c>
      <c r="BB45" s="25">
        <v>0</v>
      </c>
      <c r="BC45" s="25">
        <v>0</v>
      </c>
      <c r="BD45" s="25">
        <v>40</v>
      </c>
      <c r="BE45" s="25">
        <v>40</v>
      </c>
      <c r="BF45" s="25">
        <v>30</v>
      </c>
      <c r="BG45" s="25">
        <v>27</v>
      </c>
      <c r="BH45" s="25">
        <v>0</v>
      </c>
      <c r="BI45" s="25">
        <v>0</v>
      </c>
      <c r="BJ45" s="25">
        <v>0</v>
      </c>
      <c r="BK45" s="25">
        <v>0</v>
      </c>
      <c r="BL45" s="25">
        <v>5.0000000000000009</v>
      </c>
      <c r="BM45" s="25">
        <v>1.4999999999999996</v>
      </c>
      <c r="BN45" s="25">
        <v>25</v>
      </c>
      <c r="BO45" s="25">
        <v>7.4999999999999991</v>
      </c>
      <c r="BP45" s="25">
        <v>0</v>
      </c>
      <c r="BQ45" s="25">
        <v>0</v>
      </c>
      <c r="BR45" s="25">
        <v>0</v>
      </c>
      <c r="BS45" s="25">
        <v>0</v>
      </c>
      <c r="BT45" s="25">
        <v>0</v>
      </c>
      <c r="BU45" s="25">
        <v>0</v>
      </c>
      <c r="BV45" s="25">
        <v>468</v>
      </c>
      <c r="BW45" s="25">
        <v>234</v>
      </c>
      <c r="BX45" s="25">
        <v>0</v>
      </c>
      <c r="BY45" s="25">
        <v>0</v>
      </c>
      <c r="BZ45" s="25">
        <v>9.5652173913043494</v>
      </c>
      <c r="CA45" s="25">
        <v>11.532467532467534</v>
      </c>
      <c r="CB45" s="25">
        <v>0</v>
      </c>
      <c r="CC45" s="25">
        <v>0</v>
      </c>
      <c r="CD45" s="25">
        <v>0</v>
      </c>
      <c r="CE45" s="25">
        <v>0</v>
      </c>
      <c r="CF45" s="25">
        <v>12.434782608695654</v>
      </c>
      <c r="CG45" s="25">
        <v>12.467532467532466</v>
      </c>
      <c r="CH45" s="25">
        <v>23</v>
      </c>
      <c r="CI45" s="25">
        <v>16</v>
      </c>
      <c r="CJ45" s="25">
        <v>0</v>
      </c>
      <c r="CK45" s="25">
        <v>0</v>
      </c>
      <c r="CL45" s="25">
        <v>0</v>
      </c>
      <c r="CM45" s="25">
        <v>0</v>
      </c>
      <c r="CN45" s="25">
        <v>48</v>
      </c>
      <c r="CO45" s="25">
        <v>32</v>
      </c>
      <c r="CP45" s="25">
        <v>0</v>
      </c>
      <c r="CQ45" s="25">
        <v>0</v>
      </c>
      <c r="CR45" s="25">
        <v>14.687499999999998</v>
      </c>
      <c r="CS45" s="25">
        <v>5.1219512195121961</v>
      </c>
      <c r="CT45" s="25">
        <v>7.3437499999999991</v>
      </c>
      <c r="CU45" s="25">
        <v>3.6585365853658538</v>
      </c>
      <c r="CV45" s="25">
        <v>146.87499999999997</v>
      </c>
      <c r="CW45" s="25">
        <v>43.902439024390247</v>
      </c>
      <c r="CX45" s="25">
        <v>66.09375</v>
      </c>
      <c r="CY45" s="25">
        <v>82.317073170731717</v>
      </c>
      <c r="CZ45" s="21">
        <f t="shared" si="2"/>
        <v>1739</v>
      </c>
      <c r="DA45" s="21">
        <f t="shared" si="2"/>
        <v>1402</v>
      </c>
    </row>
    <row r="46" spans="1:105" ht="13.5" thickBot="1">
      <c r="A46" s="17" t="s">
        <v>105</v>
      </c>
      <c r="B46" s="25">
        <v>3455.9376312473755</v>
      </c>
      <c r="C46" s="25">
        <v>2005.7895250805639</v>
      </c>
      <c r="D46" s="25">
        <v>54.345863082738354</v>
      </c>
      <c r="E46" s="25">
        <v>29.009211939715506</v>
      </c>
      <c r="F46" s="25">
        <v>76.54346913061741</v>
      </c>
      <c r="G46" s="25">
        <v>34.048370821262331</v>
      </c>
      <c r="H46" s="25">
        <v>27.555648887022265</v>
      </c>
      <c r="I46" s="25">
        <v>8.1716089971029593</v>
      </c>
      <c r="J46" s="25">
        <v>30.617387652246958</v>
      </c>
      <c r="K46" s="25">
        <v>14.981283161355426</v>
      </c>
      <c r="L46" s="25">
        <v>99.74111161508668</v>
      </c>
      <c r="M46" s="25">
        <v>79.847730600292834</v>
      </c>
      <c r="N46" s="25">
        <v>5055.3714106276821</v>
      </c>
      <c r="O46" s="25">
        <v>3186.0810151293308</v>
      </c>
      <c r="P46" s="25">
        <v>1820.6168661246986</v>
      </c>
      <c r="Q46" s="25">
        <v>1150.7467057101026</v>
      </c>
      <c r="R46" s="25">
        <v>0</v>
      </c>
      <c r="S46" s="25">
        <v>0</v>
      </c>
      <c r="T46" s="25">
        <v>28.009490248072289</v>
      </c>
      <c r="U46" s="25">
        <v>32.095656417764758</v>
      </c>
      <c r="V46" s="25">
        <v>486.68197201772432</v>
      </c>
      <c r="W46" s="25">
        <v>167.52367008296727</v>
      </c>
      <c r="X46" s="25">
        <v>341.57914936673524</v>
      </c>
      <c r="Y46" s="25">
        <v>195.70522205954126</v>
      </c>
      <c r="Z46" s="25">
        <v>51.367924528301891</v>
      </c>
      <c r="AA46" s="25">
        <v>18.545454545454547</v>
      </c>
      <c r="AB46" s="25">
        <v>12.556603773584905</v>
      </c>
      <c r="AC46" s="25">
        <v>12</v>
      </c>
      <c r="AD46" s="25">
        <v>57.075471698113205</v>
      </c>
      <c r="AE46" s="25">
        <v>41.45454545454546</v>
      </c>
      <c r="AF46" s="25">
        <v>0</v>
      </c>
      <c r="AG46" s="25">
        <v>0</v>
      </c>
      <c r="AH46" s="25">
        <v>0</v>
      </c>
      <c r="AI46" s="25">
        <v>0</v>
      </c>
      <c r="AJ46" s="25">
        <v>73.333333333333329</v>
      </c>
      <c r="AK46" s="25">
        <v>150.24390243902437</v>
      </c>
      <c r="AL46" s="25">
        <v>0</v>
      </c>
      <c r="AM46" s="25">
        <v>0</v>
      </c>
      <c r="AN46" s="25">
        <v>146.66666666666666</v>
      </c>
      <c r="AO46" s="25">
        <v>69.756097560975604</v>
      </c>
      <c r="AP46" s="25">
        <v>144.48717948717947</v>
      </c>
      <c r="AQ46" s="25">
        <v>81.376344086021504</v>
      </c>
      <c r="AR46" s="25">
        <v>0</v>
      </c>
      <c r="AS46" s="25">
        <v>0</v>
      </c>
      <c r="AT46" s="25">
        <v>0</v>
      </c>
      <c r="AU46" s="25">
        <v>0</v>
      </c>
      <c r="AV46" s="25">
        <v>85.512820512820511</v>
      </c>
      <c r="AW46" s="25">
        <v>90.623655913978496</v>
      </c>
      <c r="AX46" s="25">
        <v>0</v>
      </c>
      <c r="AY46" s="25">
        <v>0</v>
      </c>
      <c r="AZ46" s="25">
        <v>300</v>
      </c>
      <c r="BA46" s="25">
        <v>180</v>
      </c>
      <c r="BB46" s="25">
        <v>0</v>
      </c>
      <c r="BC46" s="25">
        <v>0</v>
      </c>
      <c r="BD46" s="25">
        <v>150</v>
      </c>
      <c r="BE46" s="25">
        <v>24.999999999999996</v>
      </c>
      <c r="BF46" s="25">
        <v>201.58536585365852</v>
      </c>
      <c r="BG46" s="25">
        <v>193.45419847328245</v>
      </c>
      <c r="BH46" s="25">
        <v>1273.1707317073171</v>
      </c>
      <c r="BI46" s="25">
        <v>1248.0916030534352</v>
      </c>
      <c r="BJ46" s="25">
        <v>265.2439024390244</v>
      </c>
      <c r="BK46" s="25">
        <v>193.45419847328245</v>
      </c>
      <c r="BL46" s="25">
        <v>11.926605504587156</v>
      </c>
      <c r="BM46" s="25">
        <v>331.92265193370167</v>
      </c>
      <c r="BN46" s="25">
        <v>1192.6605504587158</v>
      </c>
      <c r="BO46" s="25">
        <v>813.53591160220992</v>
      </c>
      <c r="BP46" s="25">
        <v>95.412844036697251</v>
      </c>
      <c r="BQ46" s="25">
        <v>32.541436464088399</v>
      </c>
      <c r="BR46" s="25">
        <v>0</v>
      </c>
      <c r="BS46" s="25">
        <v>0</v>
      </c>
      <c r="BT46" s="25">
        <v>0</v>
      </c>
      <c r="BU46" s="25">
        <v>0</v>
      </c>
      <c r="BV46" s="25">
        <v>1256</v>
      </c>
      <c r="BW46" s="25">
        <v>680</v>
      </c>
      <c r="BX46" s="25">
        <v>0</v>
      </c>
      <c r="BY46" s="25">
        <v>0</v>
      </c>
      <c r="BZ46" s="25">
        <v>128.2051282051282</v>
      </c>
      <c r="CA46" s="25">
        <v>68.695121951219519</v>
      </c>
      <c r="CB46" s="25">
        <v>32.051282051282051</v>
      </c>
      <c r="CC46" s="25">
        <v>3.9329268292682928</v>
      </c>
      <c r="CD46" s="25">
        <v>480.76923076923083</v>
      </c>
      <c r="CE46" s="25">
        <v>157.3170731707317</v>
      </c>
      <c r="CF46" s="25">
        <v>108.97435897435896</v>
      </c>
      <c r="CG46" s="25">
        <v>28.054878048780488</v>
      </c>
      <c r="CH46" s="25">
        <v>60</v>
      </c>
      <c r="CI46" s="25">
        <v>65</v>
      </c>
      <c r="CJ46" s="25">
        <v>0</v>
      </c>
      <c r="CK46" s="25">
        <v>0</v>
      </c>
      <c r="CL46" s="25">
        <v>0</v>
      </c>
      <c r="CM46" s="25">
        <v>0</v>
      </c>
      <c r="CN46" s="25">
        <v>87</v>
      </c>
      <c r="CO46" s="25">
        <v>43</v>
      </c>
      <c r="CP46" s="25">
        <v>0</v>
      </c>
      <c r="CQ46" s="25">
        <v>0</v>
      </c>
      <c r="CR46" s="25">
        <v>10</v>
      </c>
      <c r="CS46" s="25">
        <v>7</v>
      </c>
      <c r="CT46" s="25">
        <v>0</v>
      </c>
      <c r="CU46" s="25">
        <v>0</v>
      </c>
      <c r="CV46" s="25">
        <v>10</v>
      </c>
      <c r="CW46" s="25">
        <v>2.9999999999999991</v>
      </c>
      <c r="CX46" s="25">
        <v>0</v>
      </c>
      <c r="CY46" s="25">
        <v>0</v>
      </c>
      <c r="CZ46" s="21">
        <f t="shared" si="2"/>
        <v>17711</v>
      </c>
      <c r="DA46" s="21">
        <f t="shared" si="2"/>
        <v>11441.999999999998</v>
      </c>
    </row>
    <row r="47" spans="1:105" ht="13.5" thickBot="1">
      <c r="A47" s="17" t="s">
        <v>106</v>
      </c>
      <c r="B47" s="25">
        <v>2716.9133169264428</v>
      </c>
      <c r="C47" s="25">
        <v>2512.848572706383</v>
      </c>
      <c r="D47" s="25">
        <v>699.61717254580253</v>
      </c>
      <c r="E47" s="25">
        <v>451.51365606156406</v>
      </c>
      <c r="F47" s="25">
        <v>639.64998632759102</v>
      </c>
      <c r="G47" s="25">
        <v>294.86606110142958</v>
      </c>
      <c r="H47" s="25">
        <v>352.60705496308452</v>
      </c>
      <c r="I47" s="25">
        <v>193.87443517418995</v>
      </c>
      <c r="J47" s="25">
        <v>1439.2124692370794</v>
      </c>
      <c r="K47" s="25">
        <v>1326.8972749564332</v>
      </c>
      <c r="L47" s="25">
        <v>2129.6999377751149</v>
      </c>
      <c r="M47" s="25">
        <v>2307.5423931215664</v>
      </c>
      <c r="N47" s="25">
        <v>2489.6291857758524</v>
      </c>
      <c r="O47" s="25">
        <v>2692.1327919751607</v>
      </c>
      <c r="P47" s="25">
        <v>5603.7996358691908</v>
      </c>
      <c r="Q47" s="25">
        <v>5518.8722235490804</v>
      </c>
      <c r="R47" s="25">
        <v>415.41241271231365</v>
      </c>
      <c r="S47" s="25">
        <v>539.06754239312147</v>
      </c>
      <c r="T47" s="25">
        <v>432.48415570049093</v>
      </c>
      <c r="U47" s="25">
        <v>779.43654167661805</v>
      </c>
      <c r="V47" s="25">
        <v>350.25526030743708</v>
      </c>
      <c r="W47" s="25">
        <v>299.9805111058036</v>
      </c>
      <c r="X47" s="25">
        <v>924.71941185960236</v>
      </c>
      <c r="Y47" s="25">
        <v>1281.9679961786478</v>
      </c>
      <c r="Z47" s="25">
        <v>392.8082191780822</v>
      </c>
      <c r="AA47" s="25">
        <v>241.88235294117646</v>
      </c>
      <c r="AB47" s="25">
        <v>365.31164383561639</v>
      </c>
      <c r="AC47" s="25">
        <v>171.33333333333334</v>
      </c>
      <c r="AD47" s="25">
        <v>245.50513698630132</v>
      </c>
      <c r="AE47" s="25">
        <v>191.49019607843138</v>
      </c>
      <c r="AF47" s="25">
        <v>143.37499999999997</v>
      </c>
      <c r="AG47" s="25">
        <v>166.29411764705881</v>
      </c>
      <c r="AH47" s="25">
        <v>1389.2983018263376</v>
      </c>
      <c r="AI47" s="25">
        <v>747.15789473684197</v>
      </c>
      <c r="AJ47" s="25">
        <v>347.3245754565844</v>
      </c>
      <c r="AK47" s="25">
        <v>426.9473684210526</v>
      </c>
      <c r="AL47" s="25">
        <v>36.469080422941353</v>
      </c>
      <c r="AM47" s="25">
        <v>53.368421052631575</v>
      </c>
      <c r="AN47" s="25">
        <v>3646.9080422941361</v>
      </c>
      <c r="AO47" s="25">
        <v>1814.5263157894735</v>
      </c>
      <c r="AP47" s="25">
        <v>290.37356321839081</v>
      </c>
      <c r="AQ47" s="25">
        <v>341.81581798483199</v>
      </c>
      <c r="AR47" s="25">
        <v>1544.5402298850574</v>
      </c>
      <c r="AS47" s="25">
        <v>1265.4243409172987</v>
      </c>
      <c r="AT47" s="25">
        <v>257.42337164750961</v>
      </c>
      <c r="AU47" s="25">
        <v>176.4535933550018</v>
      </c>
      <c r="AV47" s="25">
        <v>1132.662835249042</v>
      </c>
      <c r="AW47" s="25">
        <v>1008.3062477428673</v>
      </c>
      <c r="AX47" s="25">
        <v>122.76190476190477</v>
      </c>
      <c r="AY47" s="25">
        <v>44.238805970149258</v>
      </c>
      <c r="AZ47" s="25">
        <v>982.09523809523819</v>
      </c>
      <c r="BA47" s="25">
        <v>737.31343283582089</v>
      </c>
      <c r="BB47" s="25">
        <v>0</v>
      </c>
      <c r="BC47" s="25">
        <v>0</v>
      </c>
      <c r="BD47" s="25">
        <v>184.14285714285714</v>
      </c>
      <c r="BE47" s="25">
        <v>206.44776119402988</v>
      </c>
      <c r="BF47" s="25">
        <v>2618.909090909091</v>
      </c>
      <c r="BG47" s="25">
        <v>1960.885860306644</v>
      </c>
      <c r="BH47" s="25">
        <v>3021.818181818182</v>
      </c>
      <c r="BI47" s="25">
        <v>3428.1221334032239</v>
      </c>
      <c r="BJ47" s="25">
        <v>2669.2727272727279</v>
      </c>
      <c r="BK47" s="25">
        <v>3330.9920062901319</v>
      </c>
      <c r="BL47" s="25">
        <v>2395.7525129041023</v>
      </c>
      <c r="BM47" s="25">
        <v>3128.5955789714803</v>
      </c>
      <c r="BN47" s="25">
        <v>2201.3039934800327</v>
      </c>
      <c r="BO47" s="25">
        <v>1932.4246936204327</v>
      </c>
      <c r="BP47" s="25">
        <v>476.94919858734039</v>
      </c>
      <c r="BQ47" s="25">
        <v>460.56121864620314</v>
      </c>
      <c r="BR47" s="25">
        <v>88.052159739201315</v>
      </c>
      <c r="BS47" s="25">
        <v>45.089909517810092</v>
      </c>
      <c r="BT47" s="25">
        <v>239.94213528932357</v>
      </c>
      <c r="BU47" s="25">
        <v>57.328599244072841</v>
      </c>
      <c r="BV47" s="25">
        <v>710</v>
      </c>
      <c r="BW47" s="25">
        <v>690</v>
      </c>
      <c r="BX47" s="25">
        <v>157.32596685082873</v>
      </c>
      <c r="BY47" s="25">
        <v>485.78360256019516</v>
      </c>
      <c r="BZ47" s="25">
        <v>1081.6160220994473</v>
      </c>
      <c r="CA47" s="25">
        <v>1181.33739713502</v>
      </c>
      <c r="CB47" s="25">
        <v>3933.1491712707175</v>
      </c>
      <c r="CC47" s="25">
        <v>4968.2413898201767</v>
      </c>
      <c r="CD47" s="25">
        <v>0</v>
      </c>
      <c r="CE47" s="25">
        <v>0</v>
      </c>
      <c r="CF47" s="25">
        <v>1946.9088397790058</v>
      </c>
      <c r="CG47" s="25">
        <v>2420.6376104846086</v>
      </c>
      <c r="CH47" s="25">
        <v>138.63636363636363</v>
      </c>
      <c r="CI47" s="25">
        <v>144.44444444444446</v>
      </c>
      <c r="CJ47" s="25">
        <v>110.90909090909089</v>
      </c>
      <c r="CK47" s="25">
        <v>96.296296296296305</v>
      </c>
      <c r="CL47" s="25">
        <v>55.454545454545446</v>
      </c>
      <c r="CM47" s="25">
        <v>19.25925925925926</v>
      </c>
      <c r="CN47" s="25">
        <v>1305.8035714285713</v>
      </c>
      <c r="CO47" s="25">
        <v>1009.6344339622642</v>
      </c>
      <c r="CP47" s="25">
        <v>319.19642857142856</v>
      </c>
      <c r="CQ47" s="25">
        <v>47.365566037735846</v>
      </c>
      <c r="CR47" s="25">
        <v>713.45454545454538</v>
      </c>
      <c r="CS47" s="25">
        <v>782.97872340425533</v>
      </c>
      <c r="CT47" s="25">
        <v>356.72727272727269</v>
      </c>
      <c r="CU47" s="25">
        <v>352.34042553191495</v>
      </c>
      <c r="CV47" s="25">
        <v>2140.363636363636</v>
      </c>
      <c r="CW47" s="25">
        <v>1565.9574468085107</v>
      </c>
      <c r="CX47" s="25">
        <v>713.45454545454538</v>
      </c>
      <c r="CY47" s="25">
        <v>978.72340425531911</v>
      </c>
      <c r="CZ47" s="21">
        <f t="shared" si="2"/>
        <v>56669.999999999985</v>
      </c>
      <c r="DA47" s="21">
        <f t="shared" si="2"/>
        <v>54879</v>
      </c>
    </row>
    <row r="48" spans="1:105" ht="13.5" thickBot="1">
      <c r="A48" s="17" t="s">
        <v>107</v>
      </c>
      <c r="B48" s="25">
        <v>0.55555555555555569</v>
      </c>
      <c r="C48" s="25">
        <v>0.4358974358974359</v>
      </c>
      <c r="D48" s="25">
        <v>0.38888888888888895</v>
      </c>
      <c r="E48" s="25">
        <v>0.5</v>
      </c>
      <c r="F48" s="25">
        <v>0</v>
      </c>
      <c r="G48" s="25">
        <v>0</v>
      </c>
      <c r="H48" s="25">
        <v>5.5555555555555566E-2</v>
      </c>
      <c r="I48" s="25">
        <v>6.4102564102564097E-2</v>
      </c>
      <c r="J48" s="25">
        <v>0</v>
      </c>
      <c r="K48" s="25">
        <v>0</v>
      </c>
      <c r="L48" s="25">
        <v>49.230769230769241</v>
      </c>
      <c r="M48" s="25">
        <v>77.488789237668158</v>
      </c>
      <c r="N48" s="25">
        <v>68.376068376068375</v>
      </c>
      <c r="O48" s="25">
        <v>64.573991031390122</v>
      </c>
      <c r="P48" s="25">
        <v>205.12820512820517</v>
      </c>
      <c r="Q48" s="25">
        <v>484.30493273542595</v>
      </c>
      <c r="R48" s="25">
        <v>0</v>
      </c>
      <c r="S48" s="25">
        <v>0</v>
      </c>
      <c r="T48" s="25">
        <v>23.931623931623935</v>
      </c>
      <c r="U48" s="25">
        <v>15.06726457399103</v>
      </c>
      <c r="V48" s="25">
        <v>3.0769230769230775</v>
      </c>
      <c r="W48" s="25">
        <v>5.9192825112107625</v>
      </c>
      <c r="X48" s="25">
        <v>410.25641025641033</v>
      </c>
      <c r="Y48" s="25">
        <v>672.64573991031386</v>
      </c>
      <c r="Z48" s="25">
        <v>0</v>
      </c>
      <c r="AA48" s="25">
        <v>0</v>
      </c>
      <c r="AB48" s="25">
        <v>0</v>
      </c>
      <c r="AC48" s="25">
        <v>0</v>
      </c>
      <c r="AD48" s="25">
        <v>0</v>
      </c>
      <c r="AE48" s="25">
        <v>0</v>
      </c>
      <c r="AF48" s="25">
        <v>0</v>
      </c>
      <c r="AG48" s="25">
        <v>0</v>
      </c>
      <c r="AH48" s="25">
        <v>0</v>
      </c>
      <c r="AI48" s="25">
        <v>0</v>
      </c>
      <c r="AJ48" s="25">
        <v>0.73529411764705888</v>
      </c>
      <c r="AK48" s="25">
        <v>4.032258064516129</v>
      </c>
      <c r="AL48" s="25">
        <v>0</v>
      </c>
      <c r="AM48" s="25">
        <v>0</v>
      </c>
      <c r="AN48" s="25">
        <v>0.26470588235294118</v>
      </c>
      <c r="AO48" s="25">
        <v>0.967741935483871</v>
      </c>
      <c r="AP48" s="25">
        <v>11.25</v>
      </c>
      <c r="AQ48" s="25">
        <v>13.787878787878791</v>
      </c>
      <c r="AR48" s="25">
        <v>0</v>
      </c>
      <c r="AS48" s="25">
        <v>0</v>
      </c>
      <c r="AT48" s="25">
        <v>0</v>
      </c>
      <c r="AU48" s="25">
        <v>0</v>
      </c>
      <c r="AV48" s="25">
        <v>18.75</v>
      </c>
      <c r="AW48" s="25">
        <v>21.212121212121211</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v>
      </c>
      <c r="BU48" s="25">
        <v>0</v>
      </c>
      <c r="BV48" s="25">
        <v>0</v>
      </c>
      <c r="BW48" s="25">
        <v>0</v>
      </c>
      <c r="BX48" s="25">
        <v>1.0808926080892609</v>
      </c>
      <c r="BY48" s="25">
        <v>6.5981224854716123</v>
      </c>
      <c r="BZ48" s="25">
        <v>5.4044630404463039</v>
      </c>
      <c r="CA48" s="25">
        <v>8.2476531068395165</v>
      </c>
      <c r="CB48" s="25">
        <v>65.394002789400275</v>
      </c>
      <c r="CC48" s="25">
        <v>398.08672329012069</v>
      </c>
      <c r="CD48" s="25">
        <v>237.79637377963738</v>
      </c>
      <c r="CE48" s="25">
        <v>813.76843987483232</v>
      </c>
      <c r="CF48" s="25">
        <v>0.32426778242677828</v>
      </c>
      <c r="CG48" s="25">
        <v>3.2990612427358061</v>
      </c>
      <c r="CH48" s="25">
        <v>0</v>
      </c>
      <c r="CI48" s="25">
        <v>0</v>
      </c>
      <c r="CJ48" s="25">
        <v>0</v>
      </c>
      <c r="CK48" s="25">
        <v>0</v>
      </c>
      <c r="CL48" s="25">
        <v>0</v>
      </c>
      <c r="CM48" s="25">
        <v>0</v>
      </c>
      <c r="CN48" s="25">
        <v>0</v>
      </c>
      <c r="CO48" s="25">
        <v>0</v>
      </c>
      <c r="CP48" s="25">
        <v>0</v>
      </c>
      <c r="CQ48" s="25">
        <v>0</v>
      </c>
      <c r="CR48" s="25">
        <v>0</v>
      </c>
      <c r="CS48" s="25">
        <v>0</v>
      </c>
      <c r="CT48" s="25">
        <v>0</v>
      </c>
      <c r="CU48" s="25">
        <v>0</v>
      </c>
      <c r="CV48" s="25">
        <v>0</v>
      </c>
      <c r="CW48" s="25">
        <v>0</v>
      </c>
      <c r="CX48" s="25">
        <v>0</v>
      </c>
      <c r="CY48" s="25">
        <v>0</v>
      </c>
      <c r="CZ48" s="21">
        <f t="shared" si="2"/>
        <v>1102.0000000000002</v>
      </c>
      <c r="DA48" s="21">
        <f t="shared" si="2"/>
        <v>2591</v>
      </c>
    </row>
    <row r="49" spans="1:105" ht="13.5" thickBot="1">
      <c r="A49" s="17" t="s">
        <v>108</v>
      </c>
      <c r="B49" s="25">
        <v>0</v>
      </c>
      <c r="C49" s="25">
        <v>0</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25">
        <v>0</v>
      </c>
      <c r="CC49" s="25">
        <v>0</v>
      </c>
      <c r="CD49" s="25">
        <v>0</v>
      </c>
      <c r="CE49" s="25">
        <v>0</v>
      </c>
      <c r="CF49" s="25">
        <v>0</v>
      </c>
      <c r="CG49" s="25">
        <v>0</v>
      </c>
      <c r="CH49" s="25">
        <v>0</v>
      </c>
      <c r="CI49" s="25">
        <v>0</v>
      </c>
      <c r="CJ49" s="25">
        <v>0</v>
      </c>
      <c r="CK49" s="25">
        <v>0</v>
      </c>
      <c r="CL49" s="25">
        <v>0</v>
      </c>
      <c r="CM49" s="25">
        <v>0</v>
      </c>
      <c r="CN49" s="25">
        <v>0</v>
      </c>
      <c r="CO49" s="25">
        <v>0</v>
      </c>
      <c r="CP49" s="25">
        <v>0</v>
      </c>
      <c r="CQ49" s="25">
        <v>0</v>
      </c>
      <c r="CR49" s="25">
        <v>0</v>
      </c>
      <c r="CS49" s="25">
        <v>0</v>
      </c>
      <c r="CT49" s="25">
        <v>0</v>
      </c>
      <c r="CU49" s="25">
        <v>0</v>
      </c>
      <c r="CV49" s="25">
        <v>0</v>
      </c>
      <c r="CW49" s="25">
        <v>0</v>
      </c>
      <c r="CX49" s="25">
        <v>0</v>
      </c>
      <c r="CY49" s="25">
        <v>0</v>
      </c>
      <c r="CZ49" s="21">
        <f t="shared" si="2"/>
        <v>0</v>
      </c>
      <c r="DA49" s="21">
        <f t="shared" si="2"/>
        <v>0</v>
      </c>
    </row>
    <row r="50" spans="1:105" ht="13.5" thickBot="1">
      <c r="A50" s="17" t="s">
        <v>109</v>
      </c>
      <c r="B50" s="25">
        <v>58.318885448916404</v>
      </c>
      <c r="C50" s="25">
        <v>199.38913738019173</v>
      </c>
      <c r="D50" s="25">
        <v>83.739938080495364</v>
      </c>
      <c r="E50" s="25">
        <v>740.27348242811502</v>
      </c>
      <c r="F50" s="25">
        <v>149.53560371517028</v>
      </c>
      <c r="G50" s="25">
        <v>330.4792332268371</v>
      </c>
      <c r="H50" s="25">
        <v>131.59133126934984</v>
      </c>
      <c r="I50" s="25">
        <v>277.60255591054317</v>
      </c>
      <c r="J50" s="25">
        <v>59.814241486068113</v>
      </c>
      <c r="K50" s="25">
        <v>176.2555910543131</v>
      </c>
      <c r="L50" s="25">
        <v>79.583547851953568</v>
      </c>
      <c r="M50" s="25">
        <v>156.27186693432753</v>
      </c>
      <c r="N50" s="25">
        <v>931.29683656541397</v>
      </c>
      <c r="O50" s="25">
        <v>1809.4637223974767</v>
      </c>
      <c r="P50" s="25">
        <v>92.28305016875467</v>
      </c>
      <c r="Q50" s="25">
        <v>121.72755950673933</v>
      </c>
      <c r="R50" s="25">
        <v>88.049882729820965</v>
      </c>
      <c r="S50" s="25">
        <v>128.30742758818471</v>
      </c>
      <c r="T50" s="25">
        <v>211.65837194668504</v>
      </c>
      <c r="U50" s="25">
        <v>514.05219386291947</v>
      </c>
      <c r="V50" s="25">
        <v>22.097134031233917</v>
      </c>
      <c r="W50" s="25">
        <v>64.153713794092354</v>
      </c>
      <c r="X50" s="25">
        <v>55.031176706138105</v>
      </c>
      <c r="Y50" s="25">
        <v>74.023515916260408</v>
      </c>
      <c r="Z50" s="25">
        <v>48.837209302325583</v>
      </c>
      <c r="AA50" s="25">
        <v>70.270270270270274</v>
      </c>
      <c r="AB50" s="25">
        <v>0</v>
      </c>
      <c r="AC50" s="25">
        <v>0</v>
      </c>
      <c r="AD50" s="25">
        <v>29.302325581395355</v>
      </c>
      <c r="AE50" s="25">
        <v>28.108108108108109</v>
      </c>
      <c r="AF50" s="25">
        <v>5.8604651162790695</v>
      </c>
      <c r="AG50" s="25">
        <v>5.6216216216216219</v>
      </c>
      <c r="AH50" s="25">
        <v>5.833333333333333</v>
      </c>
      <c r="AI50" s="25">
        <v>0.97297297297297292</v>
      </c>
      <c r="AJ50" s="25">
        <v>50</v>
      </c>
      <c r="AK50" s="25">
        <v>58.378378378378379</v>
      </c>
      <c r="AL50" s="25">
        <v>0</v>
      </c>
      <c r="AM50" s="25">
        <v>0</v>
      </c>
      <c r="AN50" s="25">
        <v>29.166666666666661</v>
      </c>
      <c r="AO50" s="25">
        <v>48.648648648648653</v>
      </c>
      <c r="AP50" s="25">
        <v>49.736456808199115</v>
      </c>
      <c r="AQ50" s="25">
        <v>96.705394190871388</v>
      </c>
      <c r="AR50" s="25">
        <v>381.69838945827235</v>
      </c>
      <c r="AS50" s="25">
        <v>1124.4813278008301</v>
      </c>
      <c r="AT50" s="25">
        <v>34.699853587115669</v>
      </c>
      <c r="AU50" s="25">
        <v>33.734439834024897</v>
      </c>
      <c r="AV50" s="25">
        <v>323.86530014641284</v>
      </c>
      <c r="AW50" s="25">
        <v>913.07883817427398</v>
      </c>
      <c r="AX50" s="25">
        <v>4.615384615384615</v>
      </c>
      <c r="AY50" s="25">
        <v>1.935483870967742</v>
      </c>
      <c r="AZ50" s="25">
        <v>0</v>
      </c>
      <c r="BA50" s="25">
        <v>0</v>
      </c>
      <c r="BB50" s="25">
        <v>0</v>
      </c>
      <c r="BC50" s="25">
        <v>0</v>
      </c>
      <c r="BD50" s="25">
        <v>55.38461538461538</v>
      </c>
      <c r="BE50" s="25">
        <v>58.064516129032256</v>
      </c>
      <c r="BF50" s="25">
        <v>129.71153846153845</v>
      </c>
      <c r="BG50" s="25">
        <v>132.09351927809681</v>
      </c>
      <c r="BH50" s="25">
        <v>409.61538461538458</v>
      </c>
      <c r="BI50" s="25">
        <v>1405.2502050861362</v>
      </c>
      <c r="BJ50" s="25">
        <v>170.67307692307693</v>
      </c>
      <c r="BK50" s="25">
        <v>175.65627563576703</v>
      </c>
      <c r="BL50" s="25">
        <v>64.5631067961165</v>
      </c>
      <c r="BM50" s="25">
        <v>140.65420560747665</v>
      </c>
      <c r="BN50" s="25">
        <v>737.86407766990294</v>
      </c>
      <c r="BO50" s="25">
        <v>1607.4766355140187</v>
      </c>
      <c r="BP50" s="25">
        <v>147.57281553398059</v>
      </c>
      <c r="BQ50" s="25">
        <v>401.86915887850466</v>
      </c>
      <c r="BR50" s="25">
        <v>0</v>
      </c>
      <c r="BS50" s="25">
        <v>0</v>
      </c>
      <c r="BT50" s="25">
        <v>0</v>
      </c>
      <c r="BU50" s="25">
        <v>0</v>
      </c>
      <c r="BV50" s="25">
        <v>2400</v>
      </c>
      <c r="BW50" s="25">
        <v>7160</v>
      </c>
      <c r="BX50" s="25">
        <v>0</v>
      </c>
      <c r="BY50" s="25">
        <v>0</v>
      </c>
      <c r="BZ50" s="25">
        <v>83.707317073170742</v>
      </c>
      <c r="CA50" s="25">
        <v>172.33333333333331</v>
      </c>
      <c r="CB50" s="25">
        <v>41.853658536585371</v>
      </c>
      <c r="CC50" s="25">
        <v>62.666666666666664</v>
      </c>
      <c r="CD50" s="25">
        <v>0</v>
      </c>
      <c r="CE50" s="25">
        <v>0</v>
      </c>
      <c r="CF50" s="25">
        <v>160.43902439024393</v>
      </c>
      <c r="CG50" s="25">
        <v>141</v>
      </c>
      <c r="CH50" s="25">
        <v>53.392857142857146</v>
      </c>
      <c r="CI50" s="25">
        <v>52.401500938086308</v>
      </c>
      <c r="CJ50" s="25">
        <v>0</v>
      </c>
      <c r="CK50" s="25">
        <v>0</v>
      </c>
      <c r="CL50" s="25">
        <v>176.60714285714283</v>
      </c>
      <c r="CM50" s="25">
        <v>232.59849906191371</v>
      </c>
      <c r="CN50" s="25">
        <v>153</v>
      </c>
      <c r="CO50" s="25">
        <v>148.62857142857143</v>
      </c>
      <c r="CP50" s="25">
        <v>9</v>
      </c>
      <c r="CQ50" s="25">
        <v>4.371428571428571</v>
      </c>
      <c r="CR50" s="25">
        <v>34.722222222222221</v>
      </c>
      <c r="CS50" s="25">
        <v>31.451612903225804</v>
      </c>
      <c r="CT50" s="25">
        <v>38.19444444444445</v>
      </c>
      <c r="CU50" s="25">
        <v>69.193548387096769</v>
      </c>
      <c r="CV50" s="25">
        <v>104.16666666666667</v>
      </c>
      <c r="CW50" s="25">
        <v>157.25806451612902</v>
      </c>
      <c r="CX50" s="25">
        <v>72.916666666666671</v>
      </c>
      <c r="CY50" s="25">
        <v>132.09677419354841</v>
      </c>
      <c r="CZ50" s="21">
        <f t="shared" si="2"/>
        <v>7970.0000000000009</v>
      </c>
      <c r="DA50" s="21">
        <f t="shared" si="2"/>
        <v>19259.000000000004</v>
      </c>
    </row>
    <row r="51" spans="1:105" ht="13.5" thickBot="1">
      <c r="A51" s="17" t="s">
        <v>110</v>
      </c>
      <c r="B51" s="25">
        <v>0</v>
      </c>
      <c r="C51" s="25">
        <v>0</v>
      </c>
      <c r="D51" s="25">
        <v>0</v>
      </c>
      <c r="E51" s="25">
        <v>0</v>
      </c>
      <c r="F51" s="25">
        <v>0</v>
      </c>
      <c r="G51" s="25">
        <v>0</v>
      </c>
      <c r="H51" s="25">
        <v>0</v>
      </c>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5">
        <v>0</v>
      </c>
      <c r="CL51" s="25">
        <v>0</v>
      </c>
      <c r="CM51" s="25">
        <v>0</v>
      </c>
      <c r="CN51" s="25">
        <v>0</v>
      </c>
      <c r="CO51" s="25">
        <v>0</v>
      </c>
      <c r="CP51" s="25">
        <v>0</v>
      </c>
      <c r="CQ51" s="25">
        <v>0</v>
      </c>
      <c r="CR51" s="25">
        <v>0</v>
      </c>
      <c r="CS51" s="25">
        <v>0</v>
      </c>
      <c r="CT51" s="25">
        <v>0</v>
      </c>
      <c r="CU51" s="25">
        <v>0</v>
      </c>
      <c r="CV51" s="25">
        <v>0</v>
      </c>
      <c r="CW51" s="25">
        <v>0</v>
      </c>
      <c r="CX51" s="25">
        <v>0</v>
      </c>
      <c r="CY51" s="25">
        <v>0</v>
      </c>
      <c r="CZ51" s="21">
        <f t="shared" si="2"/>
        <v>0</v>
      </c>
      <c r="DA51" s="21">
        <f t="shared" si="2"/>
        <v>0</v>
      </c>
    </row>
    <row r="52" spans="1:105" ht="13.5" thickBot="1">
      <c r="A52" s="17" t="s">
        <v>111</v>
      </c>
      <c r="B52" s="25">
        <v>2.2000000000000002</v>
      </c>
      <c r="C52" s="25">
        <v>0</v>
      </c>
      <c r="D52" s="25">
        <v>0.2</v>
      </c>
      <c r="E52" s="25">
        <v>0.44444444444444448</v>
      </c>
      <c r="F52" s="25">
        <v>1</v>
      </c>
      <c r="G52" s="25">
        <v>0</v>
      </c>
      <c r="H52" s="25">
        <v>1</v>
      </c>
      <c r="I52" s="25">
        <v>0</v>
      </c>
      <c r="J52" s="25">
        <v>0.8</v>
      </c>
      <c r="K52" s="25">
        <v>0</v>
      </c>
      <c r="L52" s="25">
        <v>0.4</v>
      </c>
      <c r="M52" s="25">
        <v>0</v>
      </c>
      <c r="N52" s="25">
        <v>37.4</v>
      </c>
      <c r="O52" s="25">
        <v>0</v>
      </c>
      <c r="P52" s="25">
        <v>0.8</v>
      </c>
      <c r="Q52" s="25">
        <v>0</v>
      </c>
      <c r="R52" s="25">
        <v>4.2</v>
      </c>
      <c r="S52" s="25">
        <v>0</v>
      </c>
      <c r="T52" s="25">
        <v>9.1999999999999993</v>
      </c>
      <c r="U52" s="25">
        <v>9.7199999999999989</v>
      </c>
      <c r="V52" s="25">
        <v>0.5</v>
      </c>
      <c r="W52" s="25">
        <v>0</v>
      </c>
      <c r="X52" s="25">
        <v>3</v>
      </c>
      <c r="Y52" s="25">
        <v>0</v>
      </c>
      <c r="Z52" s="25">
        <v>3.9</v>
      </c>
      <c r="AA52" s="25">
        <v>0</v>
      </c>
      <c r="AB52" s="25">
        <v>0</v>
      </c>
      <c r="AC52" s="25">
        <v>0</v>
      </c>
      <c r="AD52" s="25">
        <v>0</v>
      </c>
      <c r="AE52" s="25">
        <v>0</v>
      </c>
      <c r="AF52" s="25">
        <v>0</v>
      </c>
      <c r="AG52" s="25">
        <v>0</v>
      </c>
      <c r="AH52" s="25">
        <v>5</v>
      </c>
      <c r="AI52" s="25">
        <v>5</v>
      </c>
      <c r="AJ52" s="25">
        <v>30</v>
      </c>
      <c r="AK52" s="25">
        <v>15</v>
      </c>
      <c r="AL52" s="25">
        <v>7</v>
      </c>
      <c r="AM52" s="25">
        <v>4.2699999999999996</v>
      </c>
      <c r="AN52" s="25">
        <v>2.8</v>
      </c>
      <c r="AO52" s="25">
        <v>0</v>
      </c>
      <c r="AP52" s="25">
        <v>13.2</v>
      </c>
      <c r="AQ52" s="25">
        <v>13.2</v>
      </c>
      <c r="AR52" s="25">
        <v>5.8</v>
      </c>
      <c r="AS52" s="25">
        <v>0</v>
      </c>
      <c r="AT52" s="25">
        <v>5</v>
      </c>
      <c r="AU52" s="25">
        <v>7</v>
      </c>
      <c r="AV52" s="25">
        <v>17</v>
      </c>
      <c r="AW52" s="25">
        <v>68</v>
      </c>
      <c r="AX52" s="25">
        <v>0</v>
      </c>
      <c r="AY52" s="25">
        <v>0</v>
      </c>
      <c r="AZ52" s="25">
        <v>0</v>
      </c>
      <c r="BA52" s="25">
        <v>0</v>
      </c>
      <c r="BB52" s="25">
        <v>0</v>
      </c>
      <c r="BC52" s="25">
        <v>0</v>
      </c>
      <c r="BD52" s="25">
        <v>0.5</v>
      </c>
      <c r="BE52" s="25">
        <v>0</v>
      </c>
      <c r="BF52" s="25">
        <v>250</v>
      </c>
      <c r="BG52" s="25">
        <v>200</v>
      </c>
      <c r="BH52" s="25">
        <v>6.7</v>
      </c>
      <c r="BI52" s="25">
        <v>0</v>
      </c>
      <c r="BJ52" s="25">
        <v>75</v>
      </c>
      <c r="BK52" s="25">
        <v>30</v>
      </c>
      <c r="BL52" s="25">
        <v>40</v>
      </c>
      <c r="BM52" s="25">
        <v>19.600000000000001</v>
      </c>
      <c r="BN52" s="25">
        <v>100</v>
      </c>
      <c r="BO52" s="25">
        <v>100</v>
      </c>
      <c r="BP52" s="25">
        <v>223.6</v>
      </c>
      <c r="BQ52" s="25">
        <v>348</v>
      </c>
      <c r="BR52" s="25">
        <v>30</v>
      </c>
      <c r="BS52" s="25">
        <v>8</v>
      </c>
      <c r="BT52" s="25">
        <v>0</v>
      </c>
      <c r="BU52" s="25">
        <v>0</v>
      </c>
      <c r="BV52" s="25">
        <v>1180</v>
      </c>
      <c r="BW52" s="25">
        <v>40</v>
      </c>
      <c r="BX52" s="25">
        <v>5.2</v>
      </c>
      <c r="BY52" s="25">
        <v>0</v>
      </c>
      <c r="BZ52" s="25">
        <v>22</v>
      </c>
      <c r="CA52" s="25">
        <v>1.7863636363636362</v>
      </c>
      <c r="CB52" s="25">
        <v>120</v>
      </c>
      <c r="CC52" s="25">
        <v>240</v>
      </c>
      <c r="CD52" s="25">
        <v>120.5</v>
      </c>
      <c r="CE52" s="25">
        <v>0</v>
      </c>
      <c r="CF52" s="25">
        <v>27.9</v>
      </c>
      <c r="CG52" s="25">
        <v>0</v>
      </c>
      <c r="CH52" s="25">
        <v>32</v>
      </c>
      <c r="CI52" s="25">
        <v>57.6</v>
      </c>
      <c r="CJ52" s="25">
        <v>1</v>
      </c>
      <c r="CK52" s="25">
        <v>0</v>
      </c>
      <c r="CL52" s="25">
        <v>0</v>
      </c>
      <c r="CM52" s="25">
        <v>0</v>
      </c>
      <c r="CN52" s="25">
        <v>22</v>
      </c>
      <c r="CO52" s="25">
        <v>12.568181818181818</v>
      </c>
      <c r="CP52" s="25">
        <v>10.199999999999999</v>
      </c>
      <c r="CQ52" s="25">
        <v>0</v>
      </c>
      <c r="CR52" s="25">
        <v>40</v>
      </c>
      <c r="CS52" s="25">
        <v>50</v>
      </c>
      <c r="CT52" s="25">
        <v>40</v>
      </c>
      <c r="CU52" s="25">
        <v>10</v>
      </c>
      <c r="CV52" s="25">
        <v>100</v>
      </c>
      <c r="CW52" s="25">
        <v>100</v>
      </c>
      <c r="CX52" s="25">
        <v>28.2</v>
      </c>
      <c r="CY52" s="25">
        <v>0</v>
      </c>
      <c r="CZ52" s="21">
        <f t="shared" si="2"/>
        <v>2625.1999999999994</v>
      </c>
      <c r="DA52" s="21">
        <f t="shared" si="2"/>
        <v>1340.1889898989898</v>
      </c>
    </row>
    <row r="53" spans="1:105" ht="13.5" thickBot="1">
      <c r="A53" s="17" t="s">
        <v>112</v>
      </c>
      <c r="B53" s="25">
        <v>55</v>
      </c>
      <c r="C53" s="25">
        <v>33</v>
      </c>
      <c r="D53" s="25">
        <v>0.5</v>
      </c>
      <c r="E53" s="25">
        <v>0</v>
      </c>
      <c r="F53" s="25">
        <v>100</v>
      </c>
      <c r="G53" s="25">
        <v>40</v>
      </c>
      <c r="H53" s="25">
        <v>2.1</v>
      </c>
      <c r="I53" s="25">
        <v>1.1499999999999999</v>
      </c>
      <c r="J53" s="25">
        <v>40</v>
      </c>
      <c r="K53" s="25">
        <v>6.5</v>
      </c>
      <c r="L53" s="25">
        <v>15.3</v>
      </c>
      <c r="M53" s="25">
        <v>0</v>
      </c>
      <c r="N53" s="25">
        <v>45</v>
      </c>
      <c r="O53" s="25">
        <v>21.080000000000002</v>
      </c>
      <c r="P53" s="25">
        <v>40</v>
      </c>
      <c r="Q53" s="25">
        <v>0</v>
      </c>
      <c r="R53" s="25">
        <v>0</v>
      </c>
      <c r="S53" s="25">
        <v>0</v>
      </c>
      <c r="T53" s="25">
        <v>29.2</v>
      </c>
      <c r="U53" s="25">
        <v>29.2</v>
      </c>
      <c r="V53" s="25">
        <v>60.7</v>
      </c>
      <c r="W53" s="25">
        <v>151.80000000000001</v>
      </c>
      <c r="X53" s="25">
        <v>70</v>
      </c>
      <c r="Y53" s="25">
        <v>90</v>
      </c>
      <c r="Z53" s="25">
        <v>15</v>
      </c>
      <c r="AA53" s="25">
        <v>4</v>
      </c>
      <c r="AB53" s="25">
        <v>0</v>
      </c>
      <c r="AC53" s="25">
        <v>0</v>
      </c>
      <c r="AD53" s="25">
        <v>0</v>
      </c>
      <c r="AE53" s="25">
        <v>0</v>
      </c>
      <c r="AF53" s="25">
        <v>0</v>
      </c>
      <c r="AG53" s="25">
        <v>0</v>
      </c>
      <c r="AH53" s="25">
        <v>3</v>
      </c>
      <c r="AI53" s="25">
        <v>3.5</v>
      </c>
      <c r="AJ53" s="25">
        <v>40</v>
      </c>
      <c r="AK53" s="25">
        <v>80</v>
      </c>
      <c r="AL53" s="25">
        <v>19.7</v>
      </c>
      <c r="AM53" s="25">
        <v>17.335999999999999</v>
      </c>
      <c r="AN53" s="25">
        <v>45</v>
      </c>
      <c r="AO53" s="25">
        <v>38</v>
      </c>
      <c r="AP53" s="25">
        <v>11.1</v>
      </c>
      <c r="AQ53" s="25">
        <v>11</v>
      </c>
      <c r="AR53" s="25">
        <v>1</v>
      </c>
      <c r="AS53" s="25">
        <v>0</v>
      </c>
      <c r="AT53" s="25">
        <v>44.9</v>
      </c>
      <c r="AU53" s="25">
        <v>0</v>
      </c>
      <c r="AV53" s="25">
        <v>10</v>
      </c>
      <c r="AW53" s="25">
        <v>25</v>
      </c>
      <c r="AX53" s="25">
        <v>20</v>
      </c>
      <c r="AY53" s="25">
        <v>2</v>
      </c>
      <c r="AZ53" s="25">
        <v>400</v>
      </c>
      <c r="BA53" s="25">
        <v>0</v>
      </c>
      <c r="BB53" s="25">
        <v>1</v>
      </c>
      <c r="BC53" s="25">
        <v>0</v>
      </c>
      <c r="BD53" s="25">
        <v>130</v>
      </c>
      <c r="BE53" s="25">
        <v>0</v>
      </c>
      <c r="BF53" s="25">
        <v>65</v>
      </c>
      <c r="BG53" s="25">
        <v>19</v>
      </c>
      <c r="BH53" s="25">
        <v>300</v>
      </c>
      <c r="BI53" s="25">
        <v>600</v>
      </c>
      <c r="BJ53" s="25">
        <v>14.7</v>
      </c>
      <c r="BK53" s="25">
        <v>5.88</v>
      </c>
      <c r="BL53" s="25">
        <v>8</v>
      </c>
      <c r="BM53" s="25">
        <v>1.1000000000000001</v>
      </c>
      <c r="BN53" s="25">
        <v>500</v>
      </c>
      <c r="BO53" s="25">
        <v>510</v>
      </c>
      <c r="BP53" s="25">
        <v>180</v>
      </c>
      <c r="BQ53" s="25">
        <v>72</v>
      </c>
      <c r="BR53" s="25">
        <v>10</v>
      </c>
      <c r="BS53" s="25">
        <v>4</v>
      </c>
      <c r="BT53" s="25">
        <v>0</v>
      </c>
      <c r="BU53" s="25">
        <v>0</v>
      </c>
      <c r="BV53" s="25">
        <v>475</v>
      </c>
      <c r="BW53" s="25">
        <v>15</v>
      </c>
      <c r="BX53" s="25">
        <v>18.399999999999999</v>
      </c>
      <c r="BY53" s="25">
        <v>0</v>
      </c>
      <c r="BZ53" s="25">
        <v>28</v>
      </c>
      <c r="CA53" s="25">
        <v>0.54285714285714282</v>
      </c>
      <c r="CB53" s="25">
        <v>50</v>
      </c>
      <c r="CC53" s="25">
        <v>50</v>
      </c>
      <c r="CD53" s="25">
        <v>158.30000000000001</v>
      </c>
      <c r="CE53" s="25">
        <v>126.64000000000001</v>
      </c>
      <c r="CF53" s="25">
        <v>95</v>
      </c>
      <c r="CG53" s="25">
        <v>10.220000000000001</v>
      </c>
      <c r="CH53" s="25">
        <v>40</v>
      </c>
      <c r="CI53" s="25">
        <v>52</v>
      </c>
      <c r="CJ53" s="25">
        <v>100</v>
      </c>
      <c r="CK53" s="25">
        <v>60</v>
      </c>
      <c r="CL53" s="25">
        <v>150</v>
      </c>
      <c r="CM53" s="25">
        <v>110</v>
      </c>
      <c r="CN53" s="25">
        <v>180</v>
      </c>
      <c r="CO53" s="25">
        <v>17.2</v>
      </c>
      <c r="CP53" s="25">
        <v>6.8</v>
      </c>
      <c r="CQ53" s="25">
        <v>0</v>
      </c>
      <c r="CR53" s="25">
        <v>150</v>
      </c>
      <c r="CS53" s="25">
        <v>150</v>
      </c>
      <c r="CT53" s="25">
        <v>260</v>
      </c>
      <c r="CU53" s="25">
        <v>115</v>
      </c>
      <c r="CV53" s="25">
        <v>650</v>
      </c>
      <c r="CW53" s="25">
        <v>450</v>
      </c>
      <c r="CX53" s="25">
        <v>1000</v>
      </c>
      <c r="CY53" s="25">
        <v>660</v>
      </c>
      <c r="CZ53" s="21">
        <f t="shared" si="2"/>
        <v>5637.7000000000007</v>
      </c>
      <c r="DA53" s="21">
        <f t="shared" si="2"/>
        <v>3582.1488571428572</v>
      </c>
    </row>
    <row r="54" spans="1:105" ht="13.5" thickBot="1">
      <c r="A54" s="17" t="s">
        <v>113</v>
      </c>
      <c r="B54" s="21">
        <v>7</v>
      </c>
      <c r="C54" s="21">
        <v>2</v>
      </c>
      <c r="D54" s="21">
        <v>10.6</v>
      </c>
      <c r="E54" s="21">
        <v>10</v>
      </c>
      <c r="F54" s="21">
        <v>4.0999999999999996</v>
      </c>
      <c r="G54" s="21">
        <v>0</v>
      </c>
      <c r="H54" s="21">
        <v>3</v>
      </c>
      <c r="I54" s="21">
        <v>0.8</v>
      </c>
      <c r="J54" s="21">
        <v>9</v>
      </c>
      <c r="K54" s="21">
        <v>0</v>
      </c>
      <c r="L54" s="21">
        <v>9.1999999999999993</v>
      </c>
      <c r="M54" s="21">
        <v>0</v>
      </c>
      <c r="N54" s="21">
        <v>329.9</v>
      </c>
      <c r="O54" s="21">
        <v>131.96</v>
      </c>
      <c r="P54" s="21">
        <v>113.4</v>
      </c>
      <c r="Q54" s="21">
        <v>10</v>
      </c>
      <c r="R54" s="21">
        <v>8</v>
      </c>
      <c r="S54" s="21">
        <v>2</v>
      </c>
      <c r="T54" s="21">
        <v>53.6</v>
      </c>
      <c r="U54" s="21">
        <v>0</v>
      </c>
      <c r="V54" s="21">
        <v>19.5</v>
      </c>
      <c r="W54" s="21">
        <v>15.6</v>
      </c>
      <c r="X54" s="21">
        <v>30</v>
      </c>
      <c r="Y54" s="21">
        <v>0</v>
      </c>
      <c r="Z54" s="21">
        <v>2</v>
      </c>
      <c r="AA54" s="21">
        <v>1.5</v>
      </c>
      <c r="AB54" s="21">
        <v>0</v>
      </c>
      <c r="AC54" s="21">
        <v>0</v>
      </c>
      <c r="AD54" s="21">
        <v>0.2</v>
      </c>
      <c r="AE54" s="21">
        <v>0</v>
      </c>
      <c r="AF54" s="21">
        <v>101.2</v>
      </c>
      <c r="AG54" s="21">
        <v>1.7</v>
      </c>
      <c r="AH54" s="21">
        <v>10</v>
      </c>
      <c r="AI54" s="21">
        <v>10</v>
      </c>
      <c r="AJ54" s="21">
        <v>30</v>
      </c>
      <c r="AK54" s="21">
        <v>4</v>
      </c>
      <c r="AL54" s="21">
        <v>6</v>
      </c>
      <c r="AM54" s="21">
        <v>4.2</v>
      </c>
      <c r="AN54" s="21">
        <v>5</v>
      </c>
      <c r="AO54" s="21">
        <v>4</v>
      </c>
      <c r="AP54" s="21">
        <v>39.5</v>
      </c>
      <c r="AQ54" s="21">
        <v>2.9</v>
      </c>
      <c r="AR54" s="21">
        <v>21</v>
      </c>
      <c r="AS54" s="21">
        <v>0</v>
      </c>
      <c r="AT54" s="21">
        <v>5</v>
      </c>
      <c r="AU54" s="21">
        <v>5</v>
      </c>
      <c r="AV54" s="21">
        <v>404</v>
      </c>
      <c r="AW54" s="21">
        <v>605</v>
      </c>
      <c r="AX54" s="21">
        <v>0</v>
      </c>
      <c r="AY54" s="21">
        <v>0</v>
      </c>
      <c r="AZ54" s="21">
        <v>10</v>
      </c>
      <c r="BA54" s="21">
        <v>0</v>
      </c>
      <c r="BB54" s="21">
        <v>0</v>
      </c>
      <c r="BC54" s="21">
        <v>0</v>
      </c>
      <c r="BD54" s="21">
        <v>10</v>
      </c>
      <c r="BE54" s="21">
        <v>0</v>
      </c>
      <c r="BF54" s="21">
        <v>13</v>
      </c>
      <c r="BG54" s="21">
        <v>0</v>
      </c>
      <c r="BH54" s="21">
        <v>50</v>
      </c>
      <c r="BI54" s="21">
        <v>50</v>
      </c>
      <c r="BJ54" s="21">
        <v>36.1</v>
      </c>
      <c r="BK54" s="21">
        <v>0</v>
      </c>
      <c r="BL54" s="21">
        <v>44</v>
      </c>
      <c r="BM54" s="21">
        <v>21.6</v>
      </c>
      <c r="BN54" s="21">
        <v>478</v>
      </c>
      <c r="BO54" s="21">
        <v>387</v>
      </c>
      <c r="BP54" s="21">
        <v>338.9</v>
      </c>
      <c r="BQ54" s="21">
        <v>328</v>
      </c>
      <c r="BR54" s="21">
        <v>15</v>
      </c>
      <c r="BS54" s="21">
        <v>4</v>
      </c>
      <c r="BT54" s="21">
        <v>0</v>
      </c>
      <c r="BU54" s="21">
        <v>0</v>
      </c>
      <c r="BV54" s="21">
        <v>2850</v>
      </c>
      <c r="BW54" s="21">
        <v>1924.0000000000066</v>
      </c>
      <c r="BX54" s="21">
        <v>20.8</v>
      </c>
      <c r="BY54" s="21">
        <v>0</v>
      </c>
      <c r="BZ54" s="21">
        <v>10</v>
      </c>
      <c r="CA54" s="21">
        <v>0.96</v>
      </c>
      <c r="CB54" s="21">
        <v>5</v>
      </c>
      <c r="CC54" s="21">
        <v>5</v>
      </c>
      <c r="CD54" s="21">
        <v>46.4</v>
      </c>
      <c r="CE54" s="21">
        <v>0</v>
      </c>
      <c r="CF54" s="21">
        <v>94.799999999999883</v>
      </c>
      <c r="CG54" s="21">
        <v>0</v>
      </c>
      <c r="CH54" s="21">
        <v>8</v>
      </c>
      <c r="CI54" s="21">
        <v>4</v>
      </c>
      <c r="CJ54" s="21">
        <v>0.3</v>
      </c>
      <c r="CK54" s="21">
        <v>0</v>
      </c>
      <c r="CL54" s="21">
        <v>5</v>
      </c>
      <c r="CM54" s="21">
        <v>5</v>
      </c>
      <c r="CN54" s="21">
        <v>21</v>
      </c>
      <c r="CO54" s="21">
        <v>5.2904761904761903</v>
      </c>
      <c r="CP54" s="21">
        <v>2.5</v>
      </c>
      <c r="CQ54" s="21">
        <v>0</v>
      </c>
      <c r="CR54" s="21">
        <v>21.5</v>
      </c>
      <c r="CS54" s="21">
        <v>10</v>
      </c>
      <c r="CT54" s="21">
        <v>10.8</v>
      </c>
      <c r="CU54" s="21">
        <v>0</v>
      </c>
      <c r="CV54" s="21">
        <v>12.6</v>
      </c>
      <c r="CW54" s="21">
        <v>3</v>
      </c>
      <c r="CX54" s="21">
        <v>40</v>
      </c>
      <c r="CY54" s="21">
        <v>59</v>
      </c>
      <c r="CZ54" s="21">
        <f t="shared" si="2"/>
        <v>5364.9000000000005</v>
      </c>
      <c r="DA54" s="21">
        <f t="shared" si="2"/>
        <v>3617.5104761904827</v>
      </c>
    </row>
    <row r="55" spans="1:105" ht="13.5" thickBot="1">
      <c r="A55" s="17" t="s">
        <v>114</v>
      </c>
      <c r="B55" s="21">
        <v>8</v>
      </c>
      <c r="C55" s="21">
        <v>10</v>
      </c>
      <c r="D55" s="21">
        <v>13.3</v>
      </c>
      <c r="E55" s="21">
        <v>13</v>
      </c>
      <c r="F55" s="21">
        <v>20</v>
      </c>
      <c r="G55" s="21">
        <v>16</v>
      </c>
      <c r="H55" s="21">
        <v>4.2</v>
      </c>
      <c r="I55" s="21">
        <v>2</v>
      </c>
      <c r="J55" s="21">
        <v>50</v>
      </c>
      <c r="K55" s="21">
        <v>6.6</v>
      </c>
      <c r="L55" s="21">
        <v>22.2</v>
      </c>
      <c r="M55" s="21">
        <v>20</v>
      </c>
      <c r="N55" s="21">
        <v>305.2</v>
      </c>
      <c r="O55" s="21">
        <v>166.84266666666664</v>
      </c>
      <c r="P55" s="21">
        <v>26.6</v>
      </c>
      <c r="Q55" s="21">
        <v>10</v>
      </c>
      <c r="R55" s="21">
        <v>11.2</v>
      </c>
      <c r="S55" s="21">
        <v>3</v>
      </c>
      <c r="T55" s="21">
        <v>82.999999999999886</v>
      </c>
      <c r="U55" s="21">
        <v>0</v>
      </c>
      <c r="V55" s="21">
        <v>21</v>
      </c>
      <c r="W55" s="21">
        <v>21</v>
      </c>
      <c r="X55" s="21">
        <v>39.299999999999997</v>
      </c>
      <c r="Y55" s="21">
        <v>0</v>
      </c>
      <c r="Z55" s="21">
        <v>2</v>
      </c>
      <c r="AA55" s="21">
        <v>1.5</v>
      </c>
      <c r="AB55" s="21">
        <v>0</v>
      </c>
      <c r="AC55" s="21">
        <v>0</v>
      </c>
      <c r="AD55" s="21">
        <v>5</v>
      </c>
      <c r="AE55" s="21">
        <v>4</v>
      </c>
      <c r="AF55" s="21">
        <v>11.8</v>
      </c>
      <c r="AG55" s="21">
        <v>0.1</v>
      </c>
      <c r="AH55" s="21">
        <v>10</v>
      </c>
      <c r="AI55" s="21">
        <v>15</v>
      </c>
      <c r="AJ55" s="21">
        <v>30</v>
      </c>
      <c r="AK55" s="21">
        <v>4</v>
      </c>
      <c r="AL55" s="21">
        <v>6</v>
      </c>
      <c r="AM55" s="21">
        <v>4.2</v>
      </c>
      <c r="AN55" s="21">
        <v>5</v>
      </c>
      <c r="AO55" s="21">
        <v>4</v>
      </c>
      <c r="AP55" s="21">
        <v>46.099999999999937</v>
      </c>
      <c r="AQ55" s="21">
        <v>4.4000000000000004</v>
      </c>
      <c r="AR55" s="21">
        <v>26.2</v>
      </c>
      <c r="AS55" s="21">
        <v>0</v>
      </c>
      <c r="AT55" s="21">
        <v>5.7</v>
      </c>
      <c r="AU55" s="21">
        <v>5</v>
      </c>
      <c r="AV55" s="21">
        <v>217.9</v>
      </c>
      <c r="AW55" s="21">
        <v>450</v>
      </c>
      <c r="AX55" s="21">
        <v>0</v>
      </c>
      <c r="AY55" s="21">
        <v>0</v>
      </c>
      <c r="AZ55" s="21">
        <v>15</v>
      </c>
      <c r="BA55" s="21">
        <v>0</v>
      </c>
      <c r="BB55" s="21">
        <v>0</v>
      </c>
      <c r="BC55" s="21">
        <v>0</v>
      </c>
      <c r="BD55" s="21">
        <v>10</v>
      </c>
      <c r="BE55" s="21">
        <v>0</v>
      </c>
      <c r="BF55" s="21">
        <v>9.4</v>
      </c>
      <c r="BG55" s="21">
        <v>0</v>
      </c>
      <c r="BH55" s="21">
        <v>50</v>
      </c>
      <c r="BI55" s="21">
        <v>50</v>
      </c>
      <c r="BJ55" s="21">
        <v>21.5</v>
      </c>
      <c r="BK55" s="21">
        <v>0</v>
      </c>
      <c r="BL55" s="21">
        <v>41</v>
      </c>
      <c r="BM55" s="21">
        <v>19.8</v>
      </c>
      <c r="BN55" s="21">
        <v>94.899999999999807</v>
      </c>
      <c r="BO55" s="21">
        <v>10</v>
      </c>
      <c r="BP55" s="21">
        <v>227</v>
      </c>
      <c r="BQ55" s="21">
        <v>227</v>
      </c>
      <c r="BR55" s="21">
        <v>15</v>
      </c>
      <c r="BS55" s="21">
        <v>6</v>
      </c>
      <c r="BT55" s="21">
        <v>0</v>
      </c>
      <c r="BU55" s="21">
        <v>0</v>
      </c>
      <c r="BV55" s="21">
        <v>3600</v>
      </c>
      <c r="BW55" s="21">
        <v>4398.75000000001</v>
      </c>
      <c r="BX55" s="21">
        <v>18.399999999999999</v>
      </c>
      <c r="BY55" s="21">
        <v>0</v>
      </c>
      <c r="BZ55" s="21">
        <v>25</v>
      </c>
      <c r="CA55" s="21">
        <v>0.88800000000000001</v>
      </c>
      <c r="CB55" s="21">
        <v>10.4</v>
      </c>
      <c r="CC55" s="21">
        <v>10</v>
      </c>
      <c r="CD55" s="21">
        <v>39.9</v>
      </c>
      <c r="CE55" s="21">
        <v>0</v>
      </c>
      <c r="CF55" s="21">
        <v>47.09999999999993</v>
      </c>
      <c r="CG55" s="21">
        <v>0</v>
      </c>
      <c r="CH55" s="21">
        <v>13</v>
      </c>
      <c r="CI55" s="21">
        <v>6.5</v>
      </c>
      <c r="CJ55" s="21">
        <v>0.3</v>
      </c>
      <c r="CK55" s="21">
        <v>0</v>
      </c>
      <c r="CL55" s="21">
        <v>10</v>
      </c>
      <c r="CM55" s="21">
        <v>10</v>
      </c>
      <c r="CN55" s="21">
        <v>31.5</v>
      </c>
      <c r="CO55" s="21">
        <v>1.5241935483870968</v>
      </c>
      <c r="CP55" s="21">
        <v>3.5</v>
      </c>
      <c r="CQ55" s="21">
        <v>0</v>
      </c>
      <c r="CR55" s="21">
        <v>14.3</v>
      </c>
      <c r="CS55" s="21">
        <v>10</v>
      </c>
      <c r="CT55" s="21">
        <v>11.6</v>
      </c>
      <c r="CU55" s="21">
        <v>0</v>
      </c>
      <c r="CV55" s="21">
        <v>17.8</v>
      </c>
      <c r="CW55" s="21">
        <v>3</v>
      </c>
      <c r="CX55" s="21">
        <v>200</v>
      </c>
      <c r="CY55" s="21">
        <v>240</v>
      </c>
      <c r="CZ55" s="21">
        <f t="shared" si="2"/>
        <v>5496.3</v>
      </c>
      <c r="DA55" s="21">
        <f t="shared" si="2"/>
        <v>5754.104860215064</v>
      </c>
    </row>
    <row r="56" spans="1:105" ht="13.5" thickBot="1">
      <c r="A56" s="17" t="s">
        <v>115</v>
      </c>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f t="shared" si="2"/>
        <v>0</v>
      </c>
      <c r="DA56" s="21">
        <f t="shared" si="2"/>
        <v>0</v>
      </c>
    </row>
    <row r="57" spans="1:105" ht="13.5" thickBot="1">
      <c r="A57" s="17" t="s">
        <v>116</v>
      </c>
      <c r="B57" s="25">
        <v>0</v>
      </c>
      <c r="C57" s="25">
        <v>0</v>
      </c>
      <c r="D57" s="25">
        <v>15</v>
      </c>
      <c r="E57" s="25">
        <v>910</v>
      </c>
      <c r="F57" s="25">
        <v>0</v>
      </c>
      <c r="G57" s="25">
        <v>0</v>
      </c>
      <c r="H57" s="25">
        <v>0</v>
      </c>
      <c r="I57" s="25">
        <v>0</v>
      </c>
      <c r="J57" s="25">
        <v>0</v>
      </c>
      <c r="K57" s="25">
        <v>0</v>
      </c>
      <c r="L57" s="25">
        <v>0</v>
      </c>
      <c r="M57" s="25">
        <v>0</v>
      </c>
      <c r="N57" s="25">
        <v>0</v>
      </c>
      <c r="O57" s="25">
        <v>0</v>
      </c>
      <c r="P57" s="25">
        <v>0</v>
      </c>
      <c r="Q57" s="25">
        <v>0</v>
      </c>
      <c r="R57" s="25">
        <v>3</v>
      </c>
      <c r="S57" s="25">
        <v>20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c r="BM57" s="25"/>
      <c r="BN57" s="25">
        <v>5</v>
      </c>
      <c r="BO57" s="25">
        <v>240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v>0</v>
      </c>
      <c r="CK57" s="25">
        <v>0</v>
      </c>
      <c r="CL57" s="25">
        <v>0</v>
      </c>
      <c r="CM57" s="25">
        <v>0</v>
      </c>
      <c r="CN57" s="25">
        <v>0</v>
      </c>
      <c r="CO57" s="25">
        <v>0</v>
      </c>
      <c r="CP57" s="25">
        <v>0</v>
      </c>
      <c r="CQ57" s="25">
        <v>0</v>
      </c>
      <c r="CR57" s="25">
        <v>0</v>
      </c>
      <c r="CS57" s="25">
        <v>0</v>
      </c>
      <c r="CT57" s="25">
        <v>0</v>
      </c>
      <c r="CU57" s="25">
        <v>0</v>
      </c>
      <c r="CV57" s="25">
        <v>0</v>
      </c>
      <c r="CW57" s="25">
        <v>0</v>
      </c>
      <c r="CX57" s="25">
        <v>1</v>
      </c>
      <c r="CY57" s="25">
        <v>5</v>
      </c>
      <c r="CZ57" s="21">
        <f t="shared" si="2"/>
        <v>24</v>
      </c>
      <c r="DA57" s="21">
        <f t="shared" si="2"/>
        <v>1175</v>
      </c>
    </row>
    <row r="58" spans="1:105" ht="13.5" thickBot="1">
      <c r="A58" s="17" t="s">
        <v>117</v>
      </c>
      <c r="B58" s="21">
        <v>138.35277165621292</v>
      </c>
      <c r="C58" s="21">
        <v>364.38188222467613</v>
      </c>
      <c r="D58" s="21">
        <v>0</v>
      </c>
      <c r="E58" s="21">
        <v>0</v>
      </c>
      <c r="F58" s="21">
        <v>362.18003051364644</v>
      </c>
      <c r="G58" s="21">
        <v>736.0258865297792</v>
      </c>
      <c r="H58" s="21">
        <v>2323.7470757755555</v>
      </c>
      <c r="I58" s="21">
        <v>3369.0358246089763</v>
      </c>
      <c r="J58" s="21">
        <v>1448.7201220545858</v>
      </c>
      <c r="K58" s="21">
        <v>2551.5564066365682</v>
      </c>
      <c r="L58" s="21">
        <v>401.48789773322619</v>
      </c>
      <c r="M58" s="21">
        <v>1039.4003811757807</v>
      </c>
      <c r="N58" s="21">
        <v>1426.338584052251</v>
      </c>
      <c r="O58" s="21">
        <v>1586.2153643160825</v>
      </c>
      <c r="P58" s="21">
        <v>1208.6898815968707</v>
      </c>
      <c r="Q58" s="21">
        <v>1672.0788740653863</v>
      </c>
      <c r="R58" s="21">
        <v>264.13677482449094</v>
      </c>
      <c r="S58" s="21">
        <v>440.16346576748276</v>
      </c>
      <c r="T58" s="21">
        <v>1056.5470992979638</v>
      </c>
      <c r="U58" s="21">
        <v>3615.3056736548888</v>
      </c>
      <c r="V58" s="21">
        <v>266.46117844294645</v>
      </c>
      <c r="W58" s="21">
        <v>180.76528368274447</v>
      </c>
      <c r="X58" s="21">
        <v>1426.338584052251</v>
      </c>
      <c r="Y58" s="21">
        <v>3796.0709573376339</v>
      </c>
      <c r="Z58" s="21">
        <v>179.3774625689519</v>
      </c>
      <c r="AA58" s="21">
        <v>133.75330641793119</v>
      </c>
      <c r="AB58" s="21">
        <v>82.302600472813225</v>
      </c>
      <c r="AC58" s="21">
        <v>89.16887094528748</v>
      </c>
      <c r="AD58" s="21">
        <v>211.03230890464931</v>
      </c>
      <c r="AE58" s="21">
        <v>178.33774189057496</v>
      </c>
      <c r="AF58" s="21">
        <v>866.28762805358542</v>
      </c>
      <c r="AG58" s="21">
        <v>879.74008074620622</v>
      </c>
      <c r="AH58" s="21">
        <v>139.57894736842104</v>
      </c>
      <c r="AI58" s="21">
        <v>222.38578680203048</v>
      </c>
      <c r="AJ58" s="21">
        <v>107.36842105263156</v>
      </c>
      <c r="AK58" s="21">
        <v>171.06598984771571</v>
      </c>
      <c r="AL58" s="21">
        <v>21.473684210526315</v>
      </c>
      <c r="AM58" s="21">
        <v>23.949238578680202</v>
      </c>
      <c r="AN58" s="21">
        <v>343.57894736842104</v>
      </c>
      <c r="AO58" s="21">
        <v>256.59898477157356</v>
      </c>
      <c r="AP58" s="21">
        <v>93.698875836806863</v>
      </c>
      <c r="AQ58" s="21">
        <v>79.258524414874657</v>
      </c>
      <c r="AR58" s="21">
        <v>0</v>
      </c>
      <c r="AS58" s="21">
        <v>0</v>
      </c>
      <c r="AT58" s="21">
        <v>3927.4977895667548</v>
      </c>
      <c r="AU58" s="21">
        <v>9660.8649162409401</v>
      </c>
      <c r="AV58" s="21">
        <v>420.80333459643805</v>
      </c>
      <c r="AW58" s="21">
        <v>216.87655934418441</v>
      </c>
      <c r="AX58" s="21">
        <v>15</v>
      </c>
      <c r="AY58" s="21">
        <v>3</v>
      </c>
      <c r="AZ58" s="21">
        <v>400</v>
      </c>
      <c r="BA58" s="21">
        <v>420</v>
      </c>
      <c r="BB58" s="21">
        <v>0</v>
      </c>
      <c r="BC58" s="21">
        <v>0</v>
      </c>
      <c r="BD58" s="21">
        <v>20.000000000000004</v>
      </c>
      <c r="BE58" s="21">
        <v>10.000000000000002</v>
      </c>
      <c r="BF58" s="21">
        <v>646.19098331558394</v>
      </c>
      <c r="BG58" s="21">
        <v>343.36602815601202</v>
      </c>
      <c r="BH58" s="21">
        <v>1760.7383741569045</v>
      </c>
      <c r="BI58" s="21">
        <v>2901.6847449803831</v>
      </c>
      <c r="BJ58" s="21">
        <v>2553.0706425275116</v>
      </c>
      <c r="BK58" s="21">
        <v>3739.949226863605</v>
      </c>
      <c r="BL58" s="21">
        <v>919.98923283983845</v>
      </c>
      <c r="BM58" s="21">
        <v>1529.2803012473526</v>
      </c>
      <c r="BN58" s="21">
        <v>1324.3606998654107</v>
      </c>
      <c r="BO58" s="21">
        <v>1100.7295834313957</v>
      </c>
      <c r="BP58" s="21">
        <v>344.33378196500672</v>
      </c>
      <c r="BQ58" s="21">
        <v>429.28453753824436</v>
      </c>
      <c r="BR58" s="21">
        <v>35.316285329744282</v>
      </c>
      <c r="BS58" s="21">
        <v>58.705577783007776</v>
      </c>
      <c r="BT58" s="21">
        <v>0</v>
      </c>
      <c r="BU58" s="21">
        <v>0</v>
      </c>
      <c r="BV58" s="21">
        <v>702</v>
      </c>
      <c r="BW58" s="21">
        <v>787</v>
      </c>
      <c r="BX58" s="21">
        <v>0</v>
      </c>
      <c r="BY58" s="21">
        <v>0</v>
      </c>
      <c r="BZ58" s="21">
        <v>278.44218094667468</v>
      </c>
      <c r="CA58" s="21">
        <v>197.68271954674222</v>
      </c>
      <c r="CB58" s="21">
        <v>1002.0371479928101</v>
      </c>
      <c r="CC58" s="21">
        <v>8090.5269121813035</v>
      </c>
      <c r="CD58" s="21">
        <v>0</v>
      </c>
      <c r="CE58" s="21">
        <v>0</v>
      </c>
      <c r="CF58" s="21">
        <v>199.52067106051533</v>
      </c>
      <c r="CG58" s="21">
        <v>221.79036827195469</v>
      </c>
      <c r="CH58" s="21">
        <v>49.142857142857153</v>
      </c>
      <c r="CI58" s="21">
        <v>87.903614457831324</v>
      </c>
      <c r="CJ58" s="21">
        <v>24.571428571428577</v>
      </c>
      <c r="CK58" s="21">
        <v>10.987951807228916</v>
      </c>
      <c r="CL58" s="21">
        <v>98.285714285714306</v>
      </c>
      <c r="CM58" s="21">
        <v>129.10843373493978</v>
      </c>
      <c r="CN58" s="21">
        <v>87.857142857142861</v>
      </c>
      <c r="CO58" s="21">
        <v>82.857142857142861</v>
      </c>
      <c r="CP58" s="21">
        <v>35.142857142857146</v>
      </c>
      <c r="CQ58" s="21">
        <v>33.142857142857146</v>
      </c>
      <c r="CR58" s="21">
        <v>24</v>
      </c>
      <c r="CS58" s="21">
        <v>63.6279069767442</v>
      </c>
      <c r="CT58" s="21">
        <v>20</v>
      </c>
      <c r="CU58" s="21">
        <v>60.976744186046517</v>
      </c>
      <c r="CV58" s="21">
        <v>36</v>
      </c>
      <c r="CW58" s="21">
        <v>47.720930232558139</v>
      </c>
      <c r="CX58" s="21">
        <v>300</v>
      </c>
      <c r="CY58" s="21">
        <v>397.67441860465118</v>
      </c>
      <c r="CZ58" s="21">
        <f t="shared" si="2"/>
        <v>27592</v>
      </c>
      <c r="DA58" s="21">
        <f t="shared" si="2"/>
        <v>52010</v>
      </c>
    </row>
    <row r="59" spans="1:105" ht="13.5" thickBot="1">
      <c r="A59" s="18" t="s">
        <v>118</v>
      </c>
      <c r="B59" s="21">
        <v>24.561403508771924</v>
      </c>
      <c r="C59" s="21">
        <v>68.610341643582629</v>
      </c>
      <c r="D59" s="21">
        <v>111.01754385964911</v>
      </c>
      <c r="E59" s="21">
        <v>1736.8217913204062</v>
      </c>
      <c r="F59" s="21">
        <v>0</v>
      </c>
      <c r="G59" s="21">
        <v>0</v>
      </c>
      <c r="H59" s="21">
        <v>3.9298245614035081</v>
      </c>
      <c r="I59" s="21">
        <v>3.9205909510618651</v>
      </c>
      <c r="J59" s="21">
        <v>196.4912280701754</v>
      </c>
      <c r="K59" s="21">
        <v>313.64727608494917</v>
      </c>
      <c r="L59" s="21">
        <v>16.345050019132998</v>
      </c>
      <c r="M59" s="21">
        <v>107.08586915558121</v>
      </c>
      <c r="N59" s="21">
        <v>111.14634013010441</v>
      </c>
      <c r="O59" s="21">
        <v>236.65977083383447</v>
      </c>
      <c r="P59" s="21">
        <v>130.76040015306398</v>
      </c>
      <c r="Q59" s="21">
        <v>1070.8586915558121</v>
      </c>
      <c r="R59" s="21">
        <v>5.2304160061225602</v>
      </c>
      <c r="S59" s="21">
        <v>42.834347662232489</v>
      </c>
      <c r="T59" s="21">
        <v>15.691248018367682</v>
      </c>
      <c r="U59" s="21">
        <v>115.65273868802772</v>
      </c>
      <c r="V59" s="21">
        <v>1.5037446017602361</v>
      </c>
      <c r="W59" s="21">
        <v>2.4629749905783678</v>
      </c>
      <c r="X59" s="21">
        <v>915.322801071448</v>
      </c>
      <c r="Y59" s="21">
        <v>11779.445607113934</v>
      </c>
      <c r="Z59" s="21">
        <v>3.6000000000000005</v>
      </c>
      <c r="AA59" s="21">
        <v>10.000000000000002</v>
      </c>
      <c r="AB59" s="21">
        <v>1.2</v>
      </c>
      <c r="AC59" s="21">
        <v>2.0000000000000004</v>
      </c>
      <c r="AD59" s="21">
        <v>1.2</v>
      </c>
      <c r="AE59" s="21">
        <v>3</v>
      </c>
      <c r="AF59" s="21">
        <v>0</v>
      </c>
      <c r="AG59" s="21">
        <v>0</v>
      </c>
      <c r="AH59" s="21">
        <v>0</v>
      </c>
      <c r="AI59" s="21">
        <v>0</v>
      </c>
      <c r="AJ59" s="21">
        <v>151.21951219512195</v>
      </c>
      <c r="AK59" s="21">
        <v>404.8780487804878</v>
      </c>
      <c r="AL59" s="21">
        <v>0.75609756097560976</v>
      </c>
      <c r="AM59" s="21">
        <v>3.3739837398373989</v>
      </c>
      <c r="AN59" s="21">
        <v>3.024390243902439</v>
      </c>
      <c r="AO59" s="21">
        <v>6.7479674796747977</v>
      </c>
      <c r="AP59" s="21">
        <v>40</v>
      </c>
      <c r="AQ59" s="21">
        <v>130</v>
      </c>
      <c r="AR59" s="21">
        <v>0</v>
      </c>
      <c r="AS59" s="21">
        <v>0</v>
      </c>
      <c r="AT59" s="21">
        <v>0</v>
      </c>
      <c r="AU59" s="21">
        <v>0</v>
      </c>
      <c r="AV59" s="21">
        <v>0</v>
      </c>
      <c r="AW59" s="21">
        <v>0</v>
      </c>
      <c r="AX59" s="21">
        <v>0</v>
      </c>
      <c r="AY59" s="21">
        <v>0</v>
      </c>
      <c r="AZ59" s="21">
        <v>5</v>
      </c>
      <c r="BA59" s="21">
        <v>9</v>
      </c>
      <c r="BB59" s="21">
        <v>0</v>
      </c>
      <c r="BC59" s="21">
        <v>0</v>
      </c>
      <c r="BD59" s="21">
        <v>0</v>
      </c>
      <c r="BE59" s="21">
        <v>0</v>
      </c>
      <c r="BF59" s="21">
        <v>0</v>
      </c>
      <c r="BG59" s="21">
        <v>0</v>
      </c>
      <c r="BH59" s="21">
        <v>448.00000000000006</v>
      </c>
      <c r="BI59" s="21">
        <v>2380.4745762711868</v>
      </c>
      <c r="BJ59" s="21">
        <v>192</v>
      </c>
      <c r="BK59" s="21">
        <v>811.52542372881351</v>
      </c>
      <c r="BL59" s="21">
        <v>0</v>
      </c>
      <c r="BM59" s="21">
        <v>0</v>
      </c>
      <c r="BN59" s="21">
        <v>0</v>
      </c>
      <c r="BO59" s="21">
        <v>0</v>
      </c>
      <c r="BP59" s="21">
        <v>0</v>
      </c>
      <c r="BQ59" s="21">
        <v>0</v>
      </c>
      <c r="BR59" s="21">
        <v>0</v>
      </c>
      <c r="BS59" s="21">
        <v>0</v>
      </c>
      <c r="BT59" s="21">
        <v>0</v>
      </c>
      <c r="BU59" s="21">
        <v>0</v>
      </c>
      <c r="BV59" s="21">
        <v>0</v>
      </c>
      <c r="BW59" s="21">
        <v>0</v>
      </c>
      <c r="BX59" s="21">
        <v>0</v>
      </c>
      <c r="BY59" s="21">
        <v>0</v>
      </c>
      <c r="BZ59" s="21">
        <v>39.862914862914863</v>
      </c>
      <c r="CA59" s="21">
        <v>36.923774954627945</v>
      </c>
      <c r="CB59" s="21">
        <v>283.73015873015873</v>
      </c>
      <c r="CC59" s="21">
        <v>3084.5553539019966</v>
      </c>
      <c r="CD59" s="21">
        <v>0</v>
      </c>
      <c r="CE59" s="21">
        <v>0</v>
      </c>
      <c r="CF59" s="21">
        <v>1.4069264069264071</v>
      </c>
      <c r="CG59" s="21">
        <v>8.5208711433756807</v>
      </c>
      <c r="CH59" s="21">
        <v>29.714285714285719</v>
      </c>
      <c r="CI59" s="21">
        <v>22.588235294117645</v>
      </c>
      <c r="CJ59" s="21">
        <v>0</v>
      </c>
      <c r="CK59" s="21">
        <v>0</v>
      </c>
      <c r="CL59" s="21">
        <v>74.285714285714278</v>
      </c>
      <c r="CM59" s="21">
        <v>73.411764705882348</v>
      </c>
      <c r="CN59" s="21">
        <v>160</v>
      </c>
      <c r="CO59" s="21">
        <v>180</v>
      </c>
      <c r="CP59" s="21">
        <v>0</v>
      </c>
      <c r="CQ59" s="21">
        <v>0</v>
      </c>
      <c r="CR59" s="21">
        <v>4843.2150313152406</v>
      </c>
      <c r="CS59" s="21">
        <v>44898.44278943805</v>
      </c>
      <c r="CT59" s="21">
        <v>64.576200417536555</v>
      </c>
      <c r="CU59" s="21">
        <v>498.87158654931159</v>
      </c>
      <c r="CV59" s="21">
        <v>694.19415448851794</v>
      </c>
      <c r="CW59" s="21">
        <v>4454.9232678853532</v>
      </c>
      <c r="CX59" s="21">
        <v>2131.014613778706</v>
      </c>
      <c r="CY59" s="21">
        <v>16462.762356127285</v>
      </c>
      <c r="CZ59" s="21">
        <f t="shared" si="2"/>
        <v>10700</v>
      </c>
      <c r="DA59" s="21">
        <f t="shared" si="2"/>
        <v>88960</v>
      </c>
    </row>
    <row r="60" spans="1:105" ht="14.25" thickTop="1" thickBot="1">
      <c r="A60" s="19" t="s">
        <v>119</v>
      </c>
      <c r="B60" s="23">
        <v>9</v>
      </c>
      <c r="C60" s="23">
        <v>12</v>
      </c>
      <c r="D60" s="23"/>
      <c r="E60" s="23"/>
      <c r="F60" s="23"/>
      <c r="G60" s="23"/>
      <c r="H60" s="23"/>
      <c r="I60" s="23"/>
      <c r="J60" s="23"/>
      <c r="K60" s="23"/>
      <c r="L60" s="23"/>
      <c r="M60" s="23"/>
      <c r="N60" s="23"/>
      <c r="O60" s="23"/>
      <c r="P60" s="23">
        <v>35</v>
      </c>
      <c r="Q60" s="23">
        <v>35</v>
      </c>
      <c r="R60" s="23"/>
      <c r="S60" s="23"/>
      <c r="T60" s="23"/>
      <c r="U60" s="23"/>
      <c r="V60" s="23"/>
      <c r="W60" s="23"/>
      <c r="X60" s="23"/>
      <c r="Y60" s="23"/>
      <c r="Z60" s="23"/>
      <c r="AA60" s="23"/>
      <c r="AB60" s="23"/>
      <c r="AC60" s="23"/>
      <c r="AD60" s="23"/>
      <c r="AE60" s="23"/>
      <c r="AF60" s="23">
        <v>32</v>
      </c>
      <c r="AG60" s="23">
        <v>15</v>
      </c>
      <c r="AH60" s="23"/>
      <c r="AI60" s="23"/>
      <c r="AJ60" s="23"/>
      <c r="AK60" s="23"/>
      <c r="AL60" s="23">
        <v>10</v>
      </c>
      <c r="AM60" s="23">
        <v>4</v>
      </c>
      <c r="AN60" s="23"/>
      <c r="AO60" s="23"/>
      <c r="AP60" s="23"/>
      <c r="AQ60" s="23"/>
      <c r="AR60" s="23"/>
      <c r="AS60" s="23"/>
      <c r="AT60" s="23"/>
      <c r="AU60" s="23"/>
      <c r="AV60" s="23"/>
      <c r="AW60" s="23"/>
      <c r="AX60" s="23"/>
      <c r="AY60" s="23"/>
      <c r="AZ60" s="23">
        <v>5</v>
      </c>
      <c r="BA60" s="23">
        <v>1</v>
      </c>
      <c r="BB60" s="23"/>
      <c r="BC60" s="23"/>
      <c r="BD60" s="23"/>
      <c r="BE60" s="23"/>
      <c r="BF60" s="23"/>
      <c r="BG60" s="23"/>
      <c r="BH60" s="23">
        <v>780</v>
      </c>
      <c r="BI60" s="23">
        <v>1499</v>
      </c>
      <c r="BJ60" s="23"/>
      <c r="BK60" s="23"/>
      <c r="BL60" s="23"/>
      <c r="BM60" s="23"/>
      <c r="BN60" s="23"/>
      <c r="BO60" s="23"/>
      <c r="BP60" s="23"/>
      <c r="BQ60" s="23"/>
      <c r="BR60" s="23">
        <v>60</v>
      </c>
      <c r="BS60" s="23">
        <v>80</v>
      </c>
      <c r="BT60" s="23"/>
      <c r="BU60" s="23"/>
      <c r="BV60" s="23"/>
      <c r="BW60" s="23"/>
      <c r="BX60" s="23"/>
      <c r="BY60" s="23"/>
      <c r="BZ60" s="23"/>
      <c r="CA60" s="23"/>
      <c r="CB60" s="23"/>
      <c r="CC60" s="23"/>
      <c r="CD60" s="23"/>
      <c r="CE60" s="23"/>
      <c r="CF60" s="23"/>
      <c r="CG60" s="23"/>
      <c r="CH60" s="23">
        <v>3</v>
      </c>
      <c r="CI60" s="23">
        <v>3</v>
      </c>
      <c r="CJ60" s="23"/>
      <c r="CK60" s="23"/>
      <c r="CL60" s="23"/>
      <c r="CM60" s="23"/>
      <c r="CN60" s="23">
        <v>132</v>
      </c>
      <c r="CO60" s="23">
        <v>454</v>
      </c>
      <c r="CP60" s="23"/>
      <c r="CQ60" s="23"/>
      <c r="CR60" s="23">
        <v>8</v>
      </c>
      <c r="CS60" s="23">
        <v>15</v>
      </c>
      <c r="CT60" s="23"/>
      <c r="CU60" s="23"/>
      <c r="CV60" s="23"/>
      <c r="CW60" s="23"/>
      <c r="CX60" s="23"/>
      <c r="CY60" s="23"/>
      <c r="CZ60" s="23">
        <f t="shared" si="2"/>
        <v>1074</v>
      </c>
      <c r="DA60" s="23">
        <f t="shared" si="2"/>
        <v>2118</v>
      </c>
    </row>
    <row r="61" spans="1:105" ht="13.5" thickBot="1">
      <c r="A61" s="20" t="s">
        <v>120</v>
      </c>
      <c r="B61" s="24"/>
      <c r="C61" s="24"/>
      <c r="D61" s="24"/>
      <c r="E61" s="24"/>
      <c r="F61" s="24"/>
      <c r="G61" s="24"/>
      <c r="H61" s="24"/>
      <c r="I61" s="24"/>
      <c r="J61" s="24"/>
      <c r="K61" s="24"/>
      <c r="L61" s="24"/>
      <c r="M61" s="24"/>
      <c r="N61" s="24"/>
      <c r="O61" s="24"/>
      <c r="P61" s="24"/>
      <c r="Q61" s="24"/>
      <c r="R61" s="24">
        <v>210</v>
      </c>
      <c r="S61" s="24">
        <v>415</v>
      </c>
      <c r="T61" s="24"/>
      <c r="U61" s="24"/>
      <c r="V61" s="24"/>
      <c r="W61" s="24"/>
      <c r="X61" s="24"/>
      <c r="Y61" s="24"/>
      <c r="Z61" s="24"/>
      <c r="AA61" s="24"/>
      <c r="AB61" s="24"/>
      <c r="AC61" s="24"/>
      <c r="AD61" s="24"/>
      <c r="AE61" s="24"/>
      <c r="AF61" s="24"/>
      <c r="AG61" s="24"/>
      <c r="AH61" s="24"/>
      <c r="AI61" s="24"/>
      <c r="AJ61" s="24"/>
      <c r="AK61" s="24"/>
      <c r="AL61" s="24"/>
      <c r="AM61" s="24"/>
      <c r="AN61" s="24"/>
      <c r="AO61" s="24"/>
      <c r="AP61" s="24">
        <v>95</v>
      </c>
      <c r="AQ61" s="24">
        <v>119</v>
      </c>
      <c r="AR61" s="24"/>
      <c r="AS61" s="24"/>
      <c r="AT61" s="24"/>
      <c r="AU61" s="24"/>
      <c r="AV61" s="24"/>
      <c r="AW61" s="24"/>
      <c r="AX61" s="24"/>
      <c r="AY61" s="24"/>
      <c r="AZ61" s="24">
        <v>7</v>
      </c>
      <c r="BA61" s="24">
        <v>14</v>
      </c>
      <c r="BB61" s="24"/>
      <c r="BC61" s="24"/>
      <c r="BD61" s="24"/>
      <c r="BE61" s="24"/>
      <c r="BF61" s="24"/>
      <c r="BG61" s="24"/>
      <c r="BH61" s="24"/>
      <c r="BI61" s="24"/>
      <c r="BJ61" s="24">
        <v>10900</v>
      </c>
      <c r="BK61" s="24">
        <v>39700</v>
      </c>
      <c r="BL61" s="24"/>
      <c r="BM61" s="24"/>
      <c r="BN61" s="24"/>
      <c r="BO61" s="24"/>
      <c r="BP61" s="24"/>
      <c r="BQ61" s="24"/>
      <c r="BR61" s="24"/>
      <c r="BS61" s="24"/>
      <c r="BT61" s="24"/>
      <c r="BU61" s="24"/>
      <c r="BV61" s="24"/>
      <c r="BW61" s="24"/>
      <c r="BX61" s="24"/>
      <c r="BY61" s="24"/>
      <c r="BZ61" s="24"/>
      <c r="CA61" s="24"/>
      <c r="CB61" s="24">
        <v>50</v>
      </c>
      <c r="CC61" s="24">
        <v>172</v>
      </c>
      <c r="CD61" s="24"/>
      <c r="CE61" s="24"/>
      <c r="CF61" s="24"/>
      <c r="CG61" s="24"/>
      <c r="CH61" s="24"/>
      <c r="CI61" s="24"/>
      <c r="CJ61" s="24"/>
      <c r="CK61" s="24"/>
      <c r="CL61" s="24"/>
      <c r="CM61" s="24"/>
      <c r="CN61" s="24"/>
      <c r="CO61" s="24"/>
      <c r="CP61" s="24"/>
      <c r="CQ61" s="24"/>
      <c r="CR61" s="24"/>
      <c r="CS61" s="24"/>
      <c r="CT61" s="24"/>
      <c r="CU61" s="24"/>
      <c r="CV61" s="24"/>
      <c r="CW61" s="24"/>
      <c r="CX61" s="24"/>
      <c r="CY61" s="24"/>
      <c r="CZ61" s="24">
        <f t="shared" si="2"/>
        <v>11262</v>
      </c>
      <c r="DA61" s="24">
        <f t="shared" si="2"/>
        <v>40420</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L5:CM5"/>
    <mergeCell ref="CN5:CO5"/>
    <mergeCell ref="CP5:CQ5"/>
    <mergeCell ref="CR5:CS5"/>
    <mergeCell ref="CT5:CU5"/>
    <mergeCell ref="CV5:CW5"/>
    <mergeCell ref="CB5:CC5"/>
    <mergeCell ref="CD5:CE5"/>
    <mergeCell ref="CF5:CG5"/>
    <mergeCell ref="CH5:CI5"/>
    <mergeCell ref="CJ5:CK5"/>
    <mergeCell ref="CX5:CY5"/>
    <mergeCell ref="BJ5:BK5"/>
    <mergeCell ref="BR5:BS5"/>
    <mergeCell ref="BT5:BU5"/>
    <mergeCell ref="BV5:BW5"/>
    <mergeCell ref="BX5:BY5"/>
    <mergeCell ref="BZ5:CA5"/>
    <mergeCell ref="AT5:AU5"/>
    <mergeCell ref="AV5:AW5"/>
    <mergeCell ref="AX5:AY5"/>
    <mergeCell ref="AZ5:BA5"/>
    <mergeCell ref="BB5:BC5"/>
    <mergeCell ref="BD5:BE5"/>
    <mergeCell ref="CR4:CY4"/>
    <mergeCell ref="B5:C5"/>
    <mergeCell ref="D5:E5"/>
    <mergeCell ref="F5:G5"/>
    <mergeCell ref="H5:I5"/>
    <mergeCell ref="J5:K5"/>
    <mergeCell ref="L5:M5"/>
    <mergeCell ref="N5:O5"/>
    <mergeCell ref="X5:Y5"/>
    <mergeCell ref="Z5:AA5"/>
    <mergeCell ref="AX4:BE4"/>
    <mergeCell ref="CN4:CQ4"/>
    <mergeCell ref="AB5:AC5"/>
    <mergeCell ref="AD5:AE5"/>
    <mergeCell ref="AF5:AG5"/>
    <mergeCell ref="AH5:AI5"/>
    <mergeCell ref="AJ5:AK5"/>
    <mergeCell ref="AL5:AM5"/>
    <mergeCell ref="AN5:AO5"/>
    <mergeCell ref="AP5:AQ5"/>
    <mergeCell ref="B4:K4"/>
    <mergeCell ref="L4:Y4"/>
    <mergeCell ref="Z4:AG4"/>
    <mergeCell ref="AH4:AO4"/>
    <mergeCell ref="AP4:AW4"/>
    <mergeCell ref="P5:Q5"/>
    <mergeCell ref="R5:S5"/>
    <mergeCell ref="T5:U5"/>
    <mergeCell ref="V5:W5"/>
    <mergeCell ref="AR5:AS5"/>
    <mergeCell ref="BF4:BK4"/>
    <mergeCell ref="BL4:BU4"/>
    <mergeCell ref="BV4:BW4"/>
    <mergeCell ref="BX4:CG4"/>
    <mergeCell ref="CH4:CM4"/>
    <mergeCell ref="BL5:BM5"/>
    <mergeCell ref="BN5:BO5"/>
    <mergeCell ref="BP5:BQ5"/>
    <mergeCell ref="BF5:BG5"/>
    <mergeCell ref="BH5:BI5"/>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DA3850"/>
  <sheetViews>
    <sheetView topLeftCell="A10"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135</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4">
        <f>SUM(B9:B61)</f>
        <v>21840.335865005531</v>
      </c>
      <c r="C8" s="34">
        <f t="shared" ref="C8:BN8" si="0">SUM(C9:C61)</f>
        <v>45377.900595698855</v>
      </c>
      <c r="D8" s="34">
        <f t="shared" si="0"/>
        <v>3928.0254741143021</v>
      </c>
      <c r="E8" s="34">
        <f t="shared" si="0"/>
        <v>15261.433481366592</v>
      </c>
      <c r="F8" s="34">
        <f t="shared" si="0"/>
        <v>14078.830528544084</v>
      </c>
      <c r="G8" s="34">
        <f t="shared" si="0"/>
        <v>17820.568571322747</v>
      </c>
      <c r="H8" s="34">
        <f t="shared" si="0"/>
        <v>11721.088722760605</v>
      </c>
      <c r="I8" s="34">
        <f t="shared" si="0"/>
        <v>17272.108442986319</v>
      </c>
      <c r="J8" s="34">
        <f t="shared" si="0"/>
        <v>24385.606461759817</v>
      </c>
      <c r="K8" s="34">
        <f t="shared" si="0"/>
        <v>49110.726987092836</v>
      </c>
      <c r="L8" s="34">
        <f t="shared" si="0"/>
        <v>10416.460510597439</v>
      </c>
      <c r="M8" s="34">
        <f t="shared" si="0"/>
        <v>30919.80175541537</v>
      </c>
      <c r="N8" s="34">
        <f t="shared" si="0"/>
        <v>63635.682853998282</v>
      </c>
      <c r="O8" s="34">
        <f t="shared" si="0"/>
        <v>148074.23086971536</v>
      </c>
      <c r="P8" s="34">
        <f t="shared" si="0"/>
        <v>36918.733955007861</v>
      </c>
      <c r="Q8" s="34">
        <f t="shared" si="0"/>
        <v>72884.406184915133</v>
      </c>
      <c r="R8" s="34">
        <f t="shared" si="0"/>
        <v>9869.9776738471937</v>
      </c>
      <c r="S8" s="34">
        <f t="shared" si="0"/>
        <v>26928.074151270197</v>
      </c>
      <c r="T8" s="34">
        <f t="shared" si="0"/>
        <v>15612.435091095855</v>
      </c>
      <c r="U8" s="34">
        <f t="shared" si="0"/>
        <v>50201.001151925971</v>
      </c>
      <c r="V8" s="34">
        <f t="shared" si="0"/>
        <v>7609.4636039931256</v>
      </c>
      <c r="W8" s="34">
        <f t="shared" si="0"/>
        <v>20812.06044834702</v>
      </c>
      <c r="X8" s="34">
        <f t="shared" si="0"/>
        <v>18753.926354706062</v>
      </c>
      <c r="Y8" s="34">
        <f t="shared" si="0"/>
        <v>49571.461135683494</v>
      </c>
      <c r="Z8" s="34">
        <f t="shared" si="0"/>
        <v>5724.9471577984004</v>
      </c>
      <c r="AA8" s="34">
        <f t="shared" si="0"/>
        <v>8278.4901256349531</v>
      </c>
      <c r="AB8" s="34">
        <f t="shared" si="0"/>
        <v>2394.9758532599312</v>
      </c>
      <c r="AC8" s="34">
        <f t="shared" si="0"/>
        <v>2087.5192045832046</v>
      </c>
      <c r="AD8" s="34">
        <f t="shared" si="0"/>
        <v>4930.2287033260827</v>
      </c>
      <c r="AE8" s="34">
        <f t="shared" si="0"/>
        <v>14585.012774754048</v>
      </c>
      <c r="AF8" s="34">
        <f t="shared" si="0"/>
        <v>3150.8643402383686</v>
      </c>
      <c r="AG8" s="34">
        <f t="shared" si="0"/>
        <v>4238.4631806242842</v>
      </c>
      <c r="AH8" s="34">
        <f t="shared" si="0"/>
        <v>5769.2797532628365</v>
      </c>
      <c r="AI8" s="34">
        <f t="shared" si="0"/>
        <v>16958.021343910237</v>
      </c>
      <c r="AJ8" s="34">
        <f t="shared" si="0"/>
        <v>12164.970724943483</v>
      </c>
      <c r="AK8" s="34">
        <f t="shared" si="0"/>
        <v>54228.251916705878</v>
      </c>
      <c r="AL8" s="34">
        <f t="shared" si="0"/>
        <v>1256.9988838275374</v>
      </c>
      <c r="AM8" s="34">
        <f t="shared" si="0"/>
        <v>6449.9849930094206</v>
      </c>
      <c r="AN8" s="34">
        <f t="shared" si="0"/>
        <v>10699.291482551556</v>
      </c>
      <c r="AO8" s="34">
        <f t="shared" si="0"/>
        <v>16713.676813648352</v>
      </c>
      <c r="AP8" s="34">
        <f t="shared" si="0"/>
        <v>35513.182792962456</v>
      </c>
      <c r="AQ8" s="34">
        <f t="shared" si="0"/>
        <v>219135.41931783952</v>
      </c>
      <c r="AR8" s="34">
        <f t="shared" si="0"/>
        <v>12526.873913474068</v>
      </c>
      <c r="AS8" s="34">
        <f t="shared" si="0"/>
        <v>27827.856472703101</v>
      </c>
      <c r="AT8" s="34">
        <f t="shared" si="0"/>
        <v>13701.834225820727</v>
      </c>
      <c r="AU8" s="34">
        <f t="shared" si="0"/>
        <v>56475.531899628819</v>
      </c>
      <c r="AV8" s="34">
        <f t="shared" si="0"/>
        <v>21551.728676631705</v>
      </c>
      <c r="AW8" s="34">
        <f t="shared" si="0"/>
        <v>89908.113298500772</v>
      </c>
      <c r="AX8" s="34">
        <f t="shared" si="0"/>
        <v>1067.0830390180226</v>
      </c>
      <c r="AY8" s="34">
        <f t="shared" si="0"/>
        <v>593.36914697174518</v>
      </c>
      <c r="AZ8" s="34">
        <f t="shared" si="0"/>
        <v>12658.038847290933</v>
      </c>
      <c r="BA8" s="34">
        <f t="shared" si="0"/>
        <v>16056.038502097304</v>
      </c>
      <c r="BB8" s="34">
        <f t="shared" si="0"/>
        <v>952.79570091406629</v>
      </c>
      <c r="BC8" s="34">
        <f t="shared" si="0"/>
        <v>2233.2832928600301</v>
      </c>
      <c r="BD8" s="34">
        <f t="shared" si="0"/>
        <v>3813.3621704050224</v>
      </c>
      <c r="BE8" s="34">
        <f t="shared" si="0"/>
        <v>5461.6274296514712</v>
      </c>
      <c r="BF8" s="34">
        <f t="shared" si="0"/>
        <v>34555.687844282358</v>
      </c>
      <c r="BG8" s="34">
        <f t="shared" si="0"/>
        <v>63238.951462919096</v>
      </c>
      <c r="BH8" s="34">
        <f t="shared" si="0"/>
        <v>32397.570813996081</v>
      </c>
      <c r="BI8" s="34">
        <f t="shared" si="0"/>
        <v>82206.536105170089</v>
      </c>
      <c r="BJ8" s="34">
        <f t="shared" si="0"/>
        <v>91645.791682000345</v>
      </c>
      <c r="BK8" s="34">
        <f t="shared" si="0"/>
        <v>443679.26549491199</v>
      </c>
      <c r="BL8" s="34">
        <f t="shared" si="0"/>
        <v>18497.235151827572</v>
      </c>
      <c r="BM8" s="34">
        <f t="shared" si="0"/>
        <v>78754.219331355387</v>
      </c>
      <c r="BN8" s="34">
        <f t="shared" si="0"/>
        <v>62066.276101500182</v>
      </c>
      <c r="BO8" s="34">
        <f t="shared" ref="BO8:DA8" si="1">SUM(BO9:BO61)</f>
        <v>174846.53874967809</v>
      </c>
      <c r="BP8" s="34">
        <f t="shared" si="1"/>
        <v>59953.955119867329</v>
      </c>
      <c r="BQ8" s="34">
        <f t="shared" si="1"/>
        <v>297148.65904017858</v>
      </c>
      <c r="BR8" s="34">
        <f t="shared" si="1"/>
        <v>2128.8821402859935</v>
      </c>
      <c r="BS8" s="34">
        <f t="shared" si="1"/>
        <v>1783.1349381887378</v>
      </c>
      <c r="BT8" s="34">
        <f t="shared" si="1"/>
        <v>1058.4207047907751</v>
      </c>
      <c r="BU8" s="34">
        <f t="shared" si="1"/>
        <v>553.13516998624868</v>
      </c>
      <c r="BV8" s="34">
        <f t="shared" si="1"/>
        <v>51336.5</v>
      </c>
      <c r="BW8" s="34">
        <f t="shared" si="1"/>
        <v>161132.18644067796</v>
      </c>
      <c r="BX8" s="34">
        <f t="shared" si="1"/>
        <v>5832.9092942892894</v>
      </c>
      <c r="BY8" s="34">
        <f t="shared" si="1"/>
        <v>24649.546842703025</v>
      </c>
      <c r="BZ8" s="34">
        <f t="shared" si="1"/>
        <v>32069.390907118057</v>
      </c>
      <c r="CA8" s="34">
        <f t="shared" si="1"/>
        <v>124592.07976613579</v>
      </c>
      <c r="CB8" s="34">
        <f t="shared" si="1"/>
        <v>32361.641451517426</v>
      </c>
      <c r="CC8" s="34">
        <f t="shared" si="1"/>
        <v>129370.63386695745</v>
      </c>
      <c r="CD8" s="34">
        <f t="shared" si="1"/>
        <v>56101.654526585407</v>
      </c>
      <c r="CE8" s="34">
        <f t="shared" si="1"/>
        <v>190821.79758912607</v>
      </c>
      <c r="CF8" s="34">
        <f t="shared" si="1"/>
        <v>22814.636595180735</v>
      </c>
      <c r="CG8" s="34">
        <f t="shared" si="1"/>
        <v>59109.901000383659</v>
      </c>
      <c r="CH8" s="34">
        <f t="shared" si="1"/>
        <v>1910.318858251492</v>
      </c>
      <c r="CI8" s="34">
        <f t="shared" si="1"/>
        <v>5542.2755468087389</v>
      </c>
      <c r="CJ8" s="34">
        <f t="shared" si="1"/>
        <v>1828.763760091635</v>
      </c>
      <c r="CK8" s="34">
        <f t="shared" si="1"/>
        <v>2430.7250686064544</v>
      </c>
      <c r="CL8" s="34">
        <f t="shared" si="1"/>
        <v>5926.288466769628</v>
      </c>
      <c r="CM8" s="34">
        <f t="shared" si="1"/>
        <v>37696.207816551003</v>
      </c>
      <c r="CN8" s="34">
        <f t="shared" si="1"/>
        <v>15152.579192730809</v>
      </c>
      <c r="CO8" s="34">
        <f t="shared" si="1"/>
        <v>33460.56893025554</v>
      </c>
      <c r="CP8" s="34">
        <f t="shared" si="1"/>
        <v>4671.2934257689585</v>
      </c>
      <c r="CQ8" s="34">
        <f t="shared" si="1"/>
        <v>11749.287923401227</v>
      </c>
      <c r="CR8" s="34">
        <f t="shared" si="1"/>
        <v>20008.517164553552</v>
      </c>
      <c r="CS8" s="34">
        <f t="shared" si="1"/>
        <v>191797.824298514</v>
      </c>
      <c r="CT8" s="34">
        <f t="shared" si="1"/>
        <v>6510.9464190508297</v>
      </c>
      <c r="CU8" s="34">
        <f t="shared" si="1"/>
        <v>23811.192108321175</v>
      </c>
      <c r="CV8" s="34">
        <f t="shared" si="1"/>
        <v>25133.013873263833</v>
      </c>
      <c r="CW8" s="34">
        <f t="shared" si="1"/>
        <v>74906.952986186283</v>
      </c>
      <c r="CX8" s="34">
        <f t="shared" si="1"/>
        <v>25431.758535079396</v>
      </c>
      <c r="CY8" s="34">
        <f t="shared" si="1"/>
        <v>117267.25452787372</v>
      </c>
      <c r="CZ8" s="34">
        <f t="shared" si="1"/>
        <v>996041.05538995704</v>
      </c>
      <c r="DA8" s="34">
        <f t="shared" si="1"/>
        <v>3416013.3084937539</v>
      </c>
    </row>
    <row r="9" spans="1:105" ht="13.5" thickBot="1">
      <c r="A9" s="15" t="s">
        <v>68</v>
      </c>
      <c r="B9" s="28">
        <v>757.48500576701269</v>
      </c>
      <c r="C9" s="28">
        <v>852.70140600086961</v>
      </c>
      <c r="D9" s="28">
        <v>174.90772779700114</v>
      </c>
      <c r="E9" s="28">
        <v>328.1562545296419</v>
      </c>
      <c r="F9" s="28">
        <v>134.54440599769319</v>
      </c>
      <c r="G9" s="28">
        <v>100.97115523988981</v>
      </c>
      <c r="H9" s="28">
        <v>189.7076124567474</v>
      </c>
      <c r="I9" s="28">
        <v>181.74807943180173</v>
      </c>
      <c r="J9" s="28">
        <v>1076.3552479815455</v>
      </c>
      <c r="K9" s="28">
        <v>2019.4231047977967</v>
      </c>
      <c r="L9" s="28">
        <v>360.67464090886347</v>
      </c>
      <c r="M9" s="28">
        <v>450.16544676149698</v>
      </c>
      <c r="N9" s="28">
        <v>5304.0388368950498</v>
      </c>
      <c r="O9" s="28">
        <v>11171.385167794504</v>
      </c>
      <c r="P9" s="28">
        <v>2520.4792552925283</v>
      </c>
      <c r="Q9" s="28">
        <v>4126.7924319845315</v>
      </c>
      <c r="R9" s="28">
        <v>682.09939442470341</v>
      </c>
      <c r="S9" s="28">
        <v>1276.84794917829</v>
      </c>
      <c r="T9" s="28">
        <v>954.72699064110907</v>
      </c>
      <c r="U9" s="28">
        <v>1861.8975279657507</v>
      </c>
      <c r="V9" s="28">
        <v>436.52239627646264</v>
      </c>
      <c r="W9" s="28">
        <v>425.65046264328129</v>
      </c>
      <c r="X9" s="28">
        <v>339.45848556128323</v>
      </c>
      <c r="Y9" s="28">
        <v>910.2610136721446</v>
      </c>
      <c r="Z9" s="28">
        <v>54.516129032258064</v>
      </c>
      <c r="AA9" s="28">
        <v>66.290322580645153</v>
      </c>
      <c r="AB9" s="28">
        <v>29.983870967741936</v>
      </c>
      <c r="AC9" s="28">
        <v>33.145161290322577</v>
      </c>
      <c r="AD9" s="28">
        <v>45.43010752688172</v>
      </c>
      <c r="AE9" s="28">
        <v>47.350230414746541</v>
      </c>
      <c r="AF9" s="28">
        <v>39.06989247311828</v>
      </c>
      <c r="AG9" s="28">
        <v>58.714285714285708</v>
      </c>
      <c r="AH9" s="28">
        <v>162.96296296296296</v>
      </c>
      <c r="AI9" s="28">
        <v>511.93415637860085</v>
      </c>
      <c r="AJ9" s="28">
        <v>1792.5925925925924</v>
      </c>
      <c r="AK9" s="28">
        <v>5272.9218106995877</v>
      </c>
      <c r="AL9" s="28">
        <v>0</v>
      </c>
      <c r="AM9" s="28">
        <v>0</v>
      </c>
      <c r="AN9" s="28">
        <v>244.44444444444443</v>
      </c>
      <c r="AO9" s="28">
        <v>435.14403292181072</v>
      </c>
      <c r="AP9" s="28">
        <v>227.40777297964223</v>
      </c>
      <c r="AQ9" s="28">
        <v>459.59514398644842</v>
      </c>
      <c r="AR9" s="28">
        <v>823.19555829734736</v>
      </c>
      <c r="AS9" s="28">
        <v>1663.6928289102204</v>
      </c>
      <c r="AT9" s="28">
        <v>205.79888957433684</v>
      </c>
      <c r="AU9" s="28">
        <v>415.92320722755511</v>
      </c>
      <c r="AV9" s="28">
        <v>411.59777914867368</v>
      </c>
      <c r="AW9" s="28">
        <v>1143.7888198757762</v>
      </c>
      <c r="AX9" s="28">
        <v>69.545454545454547</v>
      </c>
      <c r="AY9" s="28">
        <v>21.081081081081081</v>
      </c>
      <c r="AZ9" s="28">
        <v>534.96503496503499</v>
      </c>
      <c r="BA9" s="28">
        <v>632.43243243243251</v>
      </c>
      <c r="BB9" s="28">
        <v>0</v>
      </c>
      <c r="BC9" s="28">
        <v>0</v>
      </c>
      <c r="BD9" s="28">
        <v>160.48951048951048</v>
      </c>
      <c r="BE9" s="28">
        <v>126.4864864864865</v>
      </c>
      <c r="BF9" s="28">
        <v>747.31713554987221</v>
      </c>
      <c r="BG9" s="28">
        <v>1001.0045632551034</v>
      </c>
      <c r="BH9" s="28">
        <v>1231.841432225064</v>
      </c>
      <c r="BI9" s="28">
        <v>2500.427718372448</v>
      </c>
      <c r="BJ9" s="28">
        <v>1231.841432225064</v>
      </c>
      <c r="BK9" s="28">
        <v>2500.427718372448</v>
      </c>
      <c r="BL9" s="28">
        <v>160.75182174887891</v>
      </c>
      <c r="BM9" s="28">
        <v>477.92978833247281</v>
      </c>
      <c r="BN9" s="28">
        <v>5990.7511210762332</v>
      </c>
      <c r="BO9" s="28">
        <v>14842.540010325245</v>
      </c>
      <c r="BP9" s="28">
        <v>973.49705717488803</v>
      </c>
      <c r="BQ9" s="28">
        <v>1929.5302013422818</v>
      </c>
      <c r="BR9" s="28">
        <v>0</v>
      </c>
      <c r="BS9" s="28">
        <v>0</v>
      </c>
      <c r="BT9" s="28">
        <v>0</v>
      </c>
      <c r="BU9" s="28">
        <v>0</v>
      </c>
      <c r="BV9" s="28">
        <v>2508</v>
      </c>
      <c r="BW9" s="28">
        <v>6262</v>
      </c>
      <c r="BX9" s="28">
        <v>990.46312178387655</v>
      </c>
      <c r="BY9" s="28">
        <v>2013.0730919370033</v>
      </c>
      <c r="BZ9" s="28">
        <v>660.30874785591766</v>
      </c>
      <c r="CA9" s="28">
        <v>1202.2519854623772</v>
      </c>
      <c r="CB9" s="28">
        <v>660.30874785591766</v>
      </c>
      <c r="CC9" s="28">
        <v>2013.0730919370033</v>
      </c>
      <c r="CD9" s="28">
        <v>3081.4408233276158</v>
      </c>
      <c r="CE9" s="28">
        <v>9394.3410957060169</v>
      </c>
      <c r="CF9" s="28">
        <v>1023.4785591766724</v>
      </c>
      <c r="CG9" s="28">
        <v>1994.0607349575982</v>
      </c>
      <c r="CH9" s="28">
        <v>54.230769230769234</v>
      </c>
      <c r="CI9" s="28">
        <v>130.60344827586206</v>
      </c>
      <c r="CJ9" s="28">
        <v>81.346153846153854</v>
      </c>
      <c r="CK9" s="28">
        <v>54.853448275862071</v>
      </c>
      <c r="CL9" s="28">
        <v>99.423076923076934</v>
      </c>
      <c r="CM9" s="28">
        <v>117.54310344827586</v>
      </c>
      <c r="CN9" s="28">
        <v>243</v>
      </c>
      <c r="CO9" s="28">
        <v>424.54873646209381</v>
      </c>
      <c r="CP9" s="28">
        <v>173</v>
      </c>
      <c r="CQ9" s="28">
        <v>359.45126353790613</v>
      </c>
      <c r="CR9" s="28">
        <v>464.12556053811659</v>
      </c>
      <c r="CS9" s="28">
        <v>933.07086614173227</v>
      </c>
      <c r="CT9" s="28">
        <v>309.41704035874437</v>
      </c>
      <c r="CU9" s="28">
        <v>466.53543307086613</v>
      </c>
      <c r="CV9" s="28">
        <v>412.55605381165918</v>
      </c>
      <c r="CW9" s="28">
        <v>311.02362204724409</v>
      </c>
      <c r="CX9" s="28">
        <v>1113.9013452914799</v>
      </c>
      <c r="CY9" s="28">
        <v>2239.3700787401581</v>
      </c>
      <c r="CZ9" s="21">
        <f>B9+D9+F9+H9+J9+L9+N9+P9+R9+T9+V9+X9+Z9+AB9+AD9+AF9+AH9+AJ9+AL9+AN9+AP9+AR9+AT9+AV9+AX9+AZ9+BB9+BD9+BF9+BH9+BJ9+BL9+BN9+BP9+BR9+BT9+BV9+BX9+BZ9+CB9+CD9+CF9+CH9+CJ9+CL9+CN9+CP9+CR9+CT9+CV9+CX9</f>
        <v>39944.000000000015</v>
      </c>
      <c r="DA9" s="21">
        <f>C9+E9+G9+I9+K9+M9+O9+Q9+S9+U9+W9+Y9+AA9+AC9+AE9+AG9+AI9+AK9+AM9+AO9+AQ9+AS9+AU9+AW9+AY9+BA9+BC9+BE9+BG9+BI9+BK9+BM9+BO9+BQ9+BS9+BU9+BW9+BY9+CA9+CC9+CE9+CG9+CI9+CK9+CM9+CO9+CQ9+CS9+CU9+CW9+CY9</f>
        <v>85762.159999999974</v>
      </c>
    </row>
    <row r="10" spans="1:105" ht="13.5" thickBot="1">
      <c r="A10" s="17" t="s">
        <v>69</v>
      </c>
      <c r="B10" s="28">
        <v>431.11608570514875</v>
      </c>
      <c r="C10" s="28">
        <v>1005.4322063681733</v>
      </c>
      <c r="D10" s="28">
        <v>211.75407739047009</v>
      </c>
      <c r="E10" s="28">
        <v>986.39987348000295</v>
      </c>
      <c r="F10" s="28">
        <v>633.99424368404209</v>
      </c>
      <c r="G10" s="28">
        <v>1640.7183524284812</v>
      </c>
      <c r="H10" s="28">
        <v>1039.7505596418293</v>
      </c>
      <c r="I10" s="28">
        <v>1182.6297884304493</v>
      </c>
      <c r="J10" s="28">
        <v>1648.38503357851</v>
      </c>
      <c r="K10" s="28">
        <v>4521.8197792928941</v>
      </c>
      <c r="L10" s="28">
        <v>393.95699401463094</v>
      </c>
      <c r="M10" s="28">
        <v>983.84748724848464</v>
      </c>
      <c r="N10" s="28">
        <v>8337.7141590398078</v>
      </c>
      <c r="O10" s="28">
        <v>28109.928207099561</v>
      </c>
      <c r="P10" s="28">
        <v>1246.4882667764516</v>
      </c>
      <c r="Q10" s="28">
        <v>2051.3220109130903</v>
      </c>
      <c r="R10" s="28">
        <v>604.48427653038618</v>
      </c>
      <c r="S10" s="28">
        <v>1222.7818770088309</v>
      </c>
      <c r="T10" s="28">
        <v>1459.0999778319665</v>
      </c>
      <c r="U10" s="28">
        <v>4919.2374362424225</v>
      </c>
      <c r="V10" s="28">
        <v>392.70633689077499</v>
      </c>
      <c r="W10" s="28">
        <v>794.38657113263355</v>
      </c>
      <c r="X10" s="28">
        <v>729.54998891598325</v>
      </c>
      <c r="Y10" s="28">
        <v>1405.4964103549778</v>
      </c>
      <c r="Z10" s="28">
        <v>760.71428571428578</v>
      </c>
      <c r="AA10" s="28">
        <v>1632.4977618621308</v>
      </c>
      <c r="AB10" s="28">
        <v>171.41428571428574</v>
      </c>
      <c r="AC10" s="28">
        <v>213.62399283795881</v>
      </c>
      <c r="AD10" s="28">
        <v>507.14285714285711</v>
      </c>
      <c r="AE10" s="28">
        <v>652.99910474485227</v>
      </c>
      <c r="AF10" s="28">
        <v>335.72857142857146</v>
      </c>
      <c r="AG10" s="28">
        <v>626.87914055505826</v>
      </c>
      <c r="AH10" s="28">
        <v>728.0519480519481</v>
      </c>
      <c r="AI10" s="28">
        <v>2761.5026833631491</v>
      </c>
      <c r="AJ10" s="28">
        <v>1213.4199134199134</v>
      </c>
      <c r="AK10" s="28">
        <v>4602.5044722719149</v>
      </c>
      <c r="AL10" s="28">
        <v>12.134199134199136</v>
      </c>
      <c r="AM10" s="28">
        <v>30.683363148479437</v>
      </c>
      <c r="AN10" s="28">
        <v>849.39393939393938</v>
      </c>
      <c r="AO10" s="28">
        <v>1181.3094812164582</v>
      </c>
      <c r="AP10" s="28">
        <v>297.48800959232614</v>
      </c>
      <c r="AQ10" s="28">
        <v>865.48471238555885</v>
      </c>
      <c r="AR10" s="28">
        <v>2184.3525179856115</v>
      </c>
      <c r="AS10" s="28">
        <v>8473.2769044740016</v>
      </c>
      <c r="AT10" s="28">
        <v>416.06714628297362</v>
      </c>
      <c r="AU10" s="28">
        <v>806.97875280704795</v>
      </c>
      <c r="AV10" s="28">
        <v>572.09232613908864</v>
      </c>
      <c r="AW10" s="28">
        <v>1533.2596303333912</v>
      </c>
      <c r="AX10" s="28">
        <v>82.033898305084762</v>
      </c>
      <c r="AY10" s="28">
        <v>30.372670807453417</v>
      </c>
      <c r="AZ10" s="28">
        <v>1025.4237288135594</v>
      </c>
      <c r="BA10" s="28">
        <v>1518.6335403726707</v>
      </c>
      <c r="BB10" s="28">
        <v>0</v>
      </c>
      <c r="BC10" s="28">
        <v>0</v>
      </c>
      <c r="BD10" s="28">
        <v>102.54237288135596</v>
      </c>
      <c r="BE10" s="28">
        <v>80.993788819875789</v>
      </c>
      <c r="BF10" s="28">
        <v>2123.4295532646047</v>
      </c>
      <c r="BG10" s="28">
        <v>2556.6966689466485</v>
      </c>
      <c r="BH10" s="28">
        <v>2628.0068728522338</v>
      </c>
      <c r="BI10" s="28">
        <v>4787.8214774281805</v>
      </c>
      <c r="BJ10" s="28">
        <v>1366.5635738831616</v>
      </c>
      <c r="BK10" s="28">
        <v>2766.296853625171</v>
      </c>
      <c r="BL10" s="28">
        <v>229.30376223399475</v>
      </c>
      <c r="BM10" s="28">
        <v>927.05953919854005</v>
      </c>
      <c r="BN10" s="28">
        <v>9716.2611116099488</v>
      </c>
      <c r="BO10" s="28">
        <v>49102.729830431148</v>
      </c>
      <c r="BP10" s="28">
        <v>582.97566669659682</v>
      </c>
      <c r="BQ10" s="28">
        <v>1473.0818949129341</v>
      </c>
      <c r="BR10" s="28">
        <v>111.73700278351438</v>
      </c>
      <c r="BS10" s="28">
        <v>73.654094745646702</v>
      </c>
      <c r="BT10" s="28">
        <v>180.72245667594504</v>
      </c>
      <c r="BU10" s="28">
        <v>83.474640711732945</v>
      </c>
      <c r="BV10" s="28">
        <v>2887</v>
      </c>
      <c r="BW10" s="28">
        <v>11642</v>
      </c>
      <c r="BX10" s="28">
        <v>222.64678471575024</v>
      </c>
      <c r="BY10" s="28">
        <v>347.86902286902296</v>
      </c>
      <c r="BZ10" s="28">
        <v>1113.233923578751</v>
      </c>
      <c r="CA10" s="28">
        <v>2333.0415800415808</v>
      </c>
      <c r="CB10" s="28">
        <v>634.54333643988821</v>
      </c>
      <c r="CC10" s="28">
        <v>2620.6133056133062</v>
      </c>
      <c r="CD10" s="28">
        <v>8905.8713886300084</v>
      </c>
      <c r="CE10" s="28">
        <v>17393.451143451144</v>
      </c>
      <c r="CF10" s="28">
        <v>1068.7045666356012</v>
      </c>
      <c r="CG10" s="28">
        <v>2403.7749480249486</v>
      </c>
      <c r="CH10" s="28">
        <v>43.767123287671232</v>
      </c>
      <c r="CI10" s="28">
        <v>103.84674329501915</v>
      </c>
      <c r="CJ10" s="28">
        <v>97.260273972602761</v>
      </c>
      <c r="CK10" s="28">
        <v>74.17624521072797</v>
      </c>
      <c r="CL10" s="28">
        <v>213.97260273972603</v>
      </c>
      <c r="CM10" s="28">
        <v>305.97701149425285</v>
      </c>
      <c r="CN10" s="28">
        <v>727.02095808383228</v>
      </c>
      <c r="CO10" s="28">
        <v>1145.2054794520548</v>
      </c>
      <c r="CP10" s="28">
        <v>155.97904191616766</v>
      </c>
      <c r="CQ10" s="28">
        <v>374.79452054794513</v>
      </c>
      <c r="CR10" s="28">
        <v>707.59717314487636</v>
      </c>
      <c r="CS10" s="28">
        <v>2645.7055214723928</v>
      </c>
      <c r="CT10" s="28">
        <v>283.03886925795058</v>
      </c>
      <c r="CU10" s="28">
        <v>458.58895705521479</v>
      </c>
      <c r="CV10" s="28">
        <v>849.11660777385168</v>
      </c>
      <c r="CW10" s="28">
        <v>705.52147239263809</v>
      </c>
      <c r="CX10" s="28">
        <v>830.24734982332154</v>
      </c>
      <c r="CY10" s="28">
        <v>1940.1840490797545</v>
      </c>
      <c r="CZ10" s="21">
        <f t="shared" ref="CZ10:DA61" si="2">B10+D10+F10+H10+J10+L10+N10+P10+R10+T10+V10+X10+Z10+AB10+AD10+AF10+AH10+AJ10+AL10+AN10+AP10+AR10+AT10+AV10+AX10+AZ10+BB10+BD10+BF10+BH10+BJ10+BL10+BN10+BP10+BR10+BT10+BV10+BX10+BZ10+CB10+CD10+CF10+CH10+CJ10+CL10+CN10+CP10+CR10+CT10+CV10+CX10</f>
        <v>62066.000000000007</v>
      </c>
      <c r="DA10" s="21">
        <f t="shared" si="2"/>
        <v>180100.56499999997</v>
      </c>
    </row>
    <row r="11" spans="1:105" ht="13.5" thickBot="1">
      <c r="A11" s="17" t="s">
        <v>70</v>
      </c>
      <c r="B11" s="28">
        <v>27.63636363636364</v>
      </c>
      <c r="C11" s="28">
        <v>52.843137254901961</v>
      </c>
      <c r="D11" s="28">
        <v>9.2121212121212128</v>
      </c>
      <c r="E11" s="28">
        <v>9.6078431372549016</v>
      </c>
      <c r="F11" s="28">
        <v>11.515151515151516</v>
      </c>
      <c r="G11" s="28">
        <v>12.009803921568629</v>
      </c>
      <c r="H11" s="28">
        <v>11.515151515151516</v>
      </c>
      <c r="I11" s="28">
        <v>6.2450980392156872</v>
      </c>
      <c r="J11" s="28">
        <v>92.121212121212125</v>
      </c>
      <c r="K11" s="28">
        <v>115.29411764705883</v>
      </c>
      <c r="L11" s="28">
        <v>10.934933201385453</v>
      </c>
      <c r="M11" s="28">
        <v>14.214195183776935</v>
      </c>
      <c r="N11" s="28">
        <v>534.59673428995541</v>
      </c>
      <c r="O11" s="28">
        <v>703.60266159695823</v>
      </c>
      <c r="P11" s="28">
        <v>42.929737753587332</v>
      </c>
      <c r="Q11" s="28">
        <v>24.874841571609632</v>
      </c>
      <c r="R11" s="28">
        <v>27.539831766452252</v>
      </c>
      <c r="S11" s="28">
        <v>23.45342205323194</v>
      </c>
      <c r="T11" s="28">
        <v>161.99901039089559</v>
      </c>
      <c r="U11" s="28">
        <v>284.28390367553868</v>
      </c>
      <c r="V11" s="28">
        <v>0</v>
      </c>
      <c r="W11" s="28">
        <v>0</v>
      </c>
      <c r="X11" s="28">
        <v>40.499752597723898</v>
      </c>
      <c r="Y11" s="28">
        <v>71.07097591888467</v>
      </c>
      <c r="Z11" s="28">
        <v>19.04</v>
      </c>
      <c r="AA11" s="28">
        <v>22.303999999999998</v>
      </c>
      <c r="AB11" s="28">
        <v>0</v>
      </c>
      <c r="AC11" s="28">
        <v>0</v>
      </c>
      <c r="AD11" s="28">
        <v>13.6</v>
      </c>
      <c r="AE11" s="28">
        <v>9.1839999999999993</v>
      </c>
      <c r="AF11" s="28">
        <v>1.3599999999999999</v>
      </c>
      <c r="AG11" s="28">
        <v>1.3119999999999998</v>
      </c>
      <c r="AH11" s="28">
        <v>11.253112033195023</v>
      </c>
      <c r="AI11" s="28">
        <v>14.365303244005641</v>
      </c>
      <c r="AJ11" s="28">
        <v>140.66390041493779</v>
      </c>
      <c r="AK11" s="28">
        <v>574.61212976022557</v>
      </c>
      <c r="AL11" s="28">
        <v>14.066390041493777</v>
      </c>
      <c r="AM11" s="28">
        <v>28.730606488011283</v>
      </c>
      <c r="AN11" s="28">
        <v>60.016597510373444</v>
      </c>
      <c r="AO11" s="28">
        <v>61.291960507757402</v>
      </c>
      <c r="AP11" s="28">
        <v>31.063786008230455</v>
      </c>
      <c r="AQ11" s="28">
        <v>30.91125954198473</v>
      </c>
      <c r="AR11" s="28">
        <v>130.26748971193413</v>
      </c>
      <c r="AS11" s="28">
        <v>279.19847328244276</v>
      </c>
      <c r="AT11" s="28">
        <v>30.061728395061728</v>
      </c>
      <c r="AU11" s="28">
        <v>26.922709923664115</v>
      </c>
      <c r="AV11" s="28">
        <v>295.60699588477371</v>
      </c>
      <c r="AW11" s="28">
        <v>707.96755725190849</v>
      </c>
      <c r="AX11" s="28">
        <v>0</v>
      </c>
      <c r="AY11" s="28">
        <v>0</v>
      </c>
      <c r="AZ11" s="28">
        <v>30</v>
      </c>
      <c r="BA11" s="28">
        <v>35</v>
      </c>
      <c r="BB11" s="28">
        <v>10.000000000000002</v>
      </c>
      <c r="BC11" s="28">
        <v>16</v>
      </c>
      <c r="BD11" s="28">
        <v>20.000000000000004</v>
      </c>
      <c r="BE11" s="28">
        <v>12.000000000000002</v>
      </c>
      <c r="BF11" s="28">
        <v>0</v>
      </c>
      <c r="BG11" s="28">
        <v>0</v>
      </c>
      <c r="BH11" s="28">
        <v>80</v>
      </c>
      <c r="BI11" s="28">
        <v>180</v>
      </c>
      <c r="BJ11" s="28">
        <v>0</v>
      </c>
      <c r="BK11" s="28">
        <v>0</v>
      </c>
      <c r="BL11" s="28">
        <v>21.926470588235297</v>
      </c>
      <c r="BM11" s="28">
        <v>21.108433734939759</v>
      </c>
      <c r="BN11" s="28">
        <v>365.44117647058829</v>
      </c>
      <c r="BO11" s="28">
        <v>351.80722891566262</v>
      </c>
      <c r="BP11" s="28">
        <v>109.63235294117648</v>
      </c>
      <c r="BQ11" s="28">
        <v>211.0843373493976</v>
      </c>
      <c r="BR11" s="28">
        <v>0</v>
      </c>
      <c r="BS11" s="28">
        <v>0</v>
      </c>
      <c r="BT11" s="28">
        <v>0</v>
      </c>
      <c r="BU11" s="28">
        <v>0</v>
      </c>
      <c r="BV11" s="28">
        <v>1660</v>
      </c>
      <c r="BW11" s="28">
        <v>8473</v>
      </c>
      <c r="BX11" s="28">
        <v>0</v>
      </c>
      <c r="BY11" s="28">
        <v>0</v>
      </c>
      <c r="BZ11" s="28">
        <v>174.6073298429319</v>
      </c>
      <c r="CA11" s="28">
        <v>19.039761904761907</v>
      </c>
      <c r="CB11" s="28">
        <v>384.13612565445032</v>
      </c>
      <c r="CC11" s="28">
        <v>666.39166666666665</v>
      </c>
      <c r="CD11" s="28">
        <v>0</v>
      </c>
      <c r="CE11" s="28">
        <v>0</v>
      </c>
      <c r="CF11" s="28">
        <v>108.2565445026178</v>
      </c>
      <c r="CG11" s="28">
        <v>114.23857142857143</v>
      </c>
      <c r="CH11" s="28">
        <v>19.999999999999996</v>
      </c>
      <c r="CI11" s="28">
        <v>15</v>
      </c>
      <c r="CJ11" s="28">
        <v>29.999999999999996</v>
      </c>
      <c r="CK11" s="28">
        <v>30</v>
      </c>
      <c r="CL11" s="28">
        <v>110</v>
      </c>
      <c r="CM11" s="28">
        <v>100</v>
      </c>
      <c r="CN11" s="28">
        <v>60.000000000000007</v>
      </c>
      <c r="CO11" s="28">
        <v>47.199999999999996</v>
      </c>
      <c r="CP11" s="28">
        <v>6</v>
      </c>
      <c r="CQ11" s="28">
        <v>11.799999999999999</v>
      </c>
      <c r="CR11" s="28">
        <v>20</v>
      </c>
      <c r="CS11" s="28">
        <v>29.218749999999996</v>
      </c>
      <c r="CT11" s="28">
        <v>6.0000000000000009</v>
      </c>
      <c r="CU11" s="28">
        <v>3.895833333333333</v>
      </c>
      <c r="CV11" s="28">
        <v>330</v>
      </c>
      <c r="CW11" s="28">
        <v>331.14583333333331</v>
      </c>
      <c r="CX11" s="28">
        <v>20</v>
      </c>
      <c r="CY11" s="28">
        <v>9.7395833333333339</v>
      </c>
      <c r="CZ11" s="21">
        <f t="shared" si="2"/>
        <v>5283.5</v>
      </c>
      <c r="DA11" s="21">
        <f t="shared" si="2"/>
        <v>13751.970000000001</v>
      </c>
    </row>
    <row r="12" spans="1:105" ht="13.5" thickBot="1">
      <c r="A12" s="17" t="s">
        <v>71</v>
      </c>
      <c r="B12" s="28">
        <v>245.51807228915658</v>
      </c>
      <c r="C12" s="28">
        <v>402.55061124694379</v>
      </c>
      <c r="D12" s="28">
        <v>88.066265060240951</v>
      </c>
      <c r="E12" s="28">
        <v>144.39315403422984</v>
      </c>
      <c r="F12" s="28">
        <v>266.86746987951807</v>
      </c>
      <c r="G12" s="28">
        <v>437.55501222493888</v>
      </c>
      <c r="H12" s="28">
        <v>504.37951807228916</v>
      </c>
      <c r="I12" s="28">
        <v>404.73838630806847</v>
      </c>
      <c r="J12" s="28">
        <v>667.16867469879514</v>
      </c>
      <c r="K12" s="28">
        <v>847.76283618581908</v>
      </c>
      <c r="L12" s="28">
        <v>215.69900193868031</v>
      </c>
      <c r="M12" s="28">
        <v>913.42661846880105</v>
      </c>
      <c r="N12" s="28">
        <v>2623.6465139656784</v>
      </c>
      <c r="O12" s="28">
        <v>6399.4559497514801</v>
      </c>
      <c r="P12" s="28">
        <v>1455.9682630860918</v>
      </c>
      <c r="Q12" s="28">
        <v>4078.1490223373539</v>
      </c>
      <c r="R12" s="28">
        <v>574.50599554821576</v>
      </c>
      <c r="S12" s="28">
        <v>1745.9028539834806</v>
      </c>
      <c r="T12" s="28">
        <v>394.06548431105045</v>
      </c>
      <c r="U12" s="28">
        <v>831.38231142070515</v>
      </c>
      <c r="V12" s="28">
        <v>202.01041143103328</v>
      </c>
      <c r="W12" s="28">
        <v>681.9085232200141</v>
      </c>
      <c r="X12" s="28">
        <v>311.10432971925036</v>
      </c>
      <c r="Y12" s="28">
        <v>940.7747208181662</v>
      </c>
      <c r="Z12" s="28">
        <v>523.03664921465975</v>
      </c>
      <c r="AA12" s="28">
        <v>1143.2639259654743</v>
      </c>
      <c r="AB12" s="28">
        <v>230.13612565445032</v>
      </c>
      <c r="AC12" s="28">
        <v>317.25573945541908</v>
      </c>
      <c r="AD12" s="28">
        <v>406.80628272251312</v>
      </c>
      <c r="AE12" s="28">
        <v>643.08595835557924</v>
      </c>
      <c r="AF12" s="28">
        <v>172.02094240837698</v>
      </c>
      <c r="AG12" s="28">
        <v>305.39437622352733</v>
      </c>
      <c r="AH12" s="28">
        <v>299.99999999999994</v>
      </c>
      <c r="AI12" s="28">
        <v>750</v>
      </c>
      <c r="AJ12" s="28">
        <v>100</v>
      </c>
      <c r="AK12" s="28">
        <v>400</v>
      </c>
      <c r="AL12" s="28">
        <v>0</v>
      </c>
      <c r="AM12" s="28">
        <v>0</v>
      </c>
      <c r="AN12" s="28">
        <v>140</v>
      </c>
      <c r="AO12" s="28">
        <v>200</v>
      </c>
      <c r="AP12" s="28">
        <v>232.32470826991377</v>
      </c>
      <c r="AQ12" s="28">
        <v>512.82179649376474</v>
      </c>
      <c r="AR12" s="28">
        <v>1261.4916286149162</v>
      </c>
      <c r="AS12" s="28">
        <v>3338.4420748237844</v>
      </c>
      <c r="AT12" s="28">
        <v>210.24860476915271</v>
      </c>
      <c r="AU12" s="28">
        <v>370.93800831375387</v>
      </c>
      <c r="AV12" s="28">
        <v>367.93505834601729</v>
      </c>
      <c r="AW12" s="28">
        <v>908.79812036869714</v>
      </c>
      <c r="AX12" s="28">
        <v>7</v>
      </c>
      <c r="AY12" s="28">
        <v>1.9999999999999998</v>
      </c>
      <c r="AZ12" s="28">
        <v>400</v>
      </c>
      <c r="BA12" s="28">
        <v>600</v>
      </c>
      <c r="BB12" s="28">
        <v>0</v>
      </c>
      <c r="BC12" s="28">
        <v>0</v>
      </c>
      <c r="BD12" s="28">
        <v>5</v>
      </c>
      <c r="BE12" s="28">
        <v>5.0000000000000009</v>
      </c>
      <c r="BF12" s="28">
        <v>376.30434782608694</v>
      </c>
      <c r="BG12" s="28">
        <v>247.38341077085533</v>
      </c>
      <c r="BH12" s="28">
        <v>200.69565217391303</v>
      </c>
      <c r="BI12" s="28">
        <v>701.08658922914469</v>
      </c>
      <c r="BJ12" s="28">
        <v>0</v>
      </c>
      <c r="BK12" s="28">
        <v>0</v>
      </c>
      <c r="BL12" s="28">
        <v>90.833967046894784</v>
      </c>
      <c r="BM12" s="28">
        <v>272.36386449184437</v>
      </c>
      <c r="BN12" s="28">
        <v>394.93029150823821</v>
      </c>
      <c r="BO12" s="28">
        <v>789.46047678795469</v>
      </c>
      <c r="BP12" s="28">
        <v>175.74397972116606</v>
      </c>
      <c r="BQ12" s="28">
        <v>439.13739021329985</v>
      </c>
      <c r="BR12" s="28">
        <v>0</v>
      </c>
      <c r="BS12" s="28">
        <v>0</v>
      </c>
      <c r="BT12" s="28">
        <v>117.49176172370086</v>
      </c>
      <c r="BU12" s="28">
        <v>72.038268506900877</v>
      </c>
      <c r="BV12" s="28">
        <v>1974</v>
      </c>
      <c r="BW12" s="28">
        <v>3990</v>
      </c>
      <c r="BX12" s="28">
        <v>0</v>
      </c>
      <c r="BY12" s="28">
        <v>0</v>
      </c>
      <c r="BZ12" s="28">
        <v>74.914285714285711</v>
      </c>
      <c r="CA12" s="28">
        <v>18.641076923076923</v>
      </c>
      <c r="CB12" s="28">
        <v>0</v>
      </c>
      <c r="CC12" s="28">
        <v>0</v>
      </c>
      <c r="CD12" s="28">
        <v>249.71428571428569</v>
      </c>
      <c r="CE12" s="28">
        <v>414.24615384615385</v>
      </c>
      <c r="CF12" s="28">
        <v>112.37142857142857</v>
      </c>
      <c r="CG12" s="28">
        <v>105.63276923076924</v>
      </c>
      <c r="CH12" s="28">
        <v>28.200000000000003</v>
      </c>
      <c r="CI12" s="28">
        <v>28.125</v>
      </c>
      <c r="CJ12" s="28">
        <v>0</v>
      </c>
      <c r="CK12" s="28">
        <v>0</v>
      </c>
      <c r="CL12" s="28">
        <v>206.8</v>
      </c>
      <c r="CM12" s="28">
        <v>421.875</v>
      </c>
      <c r="CN12" s="28">
        <v>106.15384615384615</v>
      </c>
      <c r="CO12" s="28">
        <v>144</v>
      </c>
      <c r="CP12" s="28">
        <v>31.846153846153843</v>
      </c>
      <c r="CQ12" s="28">
        <v>24.000000000000004</v>
      </c>
      <c r="CR12" s="28">
        <v>100</v>
      </c>
      <c r="CS12" s="28">
        <v>173.71134020618558</v>
      </c>
      <c r="CT12" s="28">
        <v>50</v>
      </c>
      <c r="CU12" s="28">
        <v>86.855670103092791</v>
      </c>
      <c r="CV12" s="28">
        <v>20</v>
      </c>
      <c r="CW12" s="28">
        <v>11.291237113402062</v>
      </c>
      <c r="CX12" s="28">
        <v>50</v>
      </c>
      <c r="CY12" s="28">
        <v>65.141752577319593</v>
      </c>
      <c r="CZ12" s="21">
        <f t="shared" si="2"/>
        <v>16265</v>
      </c>
      <c r="DA12" s="21">
        <f t="shared" si="2"/>
        <v>35329.989999999991</v>
      </c>
    </row>
    <row r="13" spans="1:105" ht="13.5" thickBot="1">
      <c r="A13" s="17" t="s">
        <v>72</v>
      </c>
      <c r="B13" s="28">
        <v>111.14024390243905</v>
      </c>
      <c r="C13" s="28">
        <v>123.61164520224925</v>
      </c>
      <c r="D13" s="28">
        <v>127.97967479674797</v>
      </c>
      <c r="E13" s="28">
        <v>314.828586976238</v>
      </c>
      <c r="F13" s="28">
        <v>224.5257452574526</v>
      </c>
      <c r="G13" s="28">
        <v>176.7458733901687</v>
      </c>
      <c r="H13" s="28">
        <v>295.25135501355015</v>
      </c>
      <c r="I13" s="28">
        <v>195.5251224378741</v>
      </c>
      <c r="J13" s="28">
        <v>898.10298102981039</v>
      </c>
      <c r="K13" s="28">
        <v>1016.2887719934698</v>
      </c>
      <c r="L13" s="28">
        <v>290.82500028834068</v>
      </c>
      <c r="M13" s="28">
        <v>1009.6933595642411</v>
      </c>
      <c r="N13" s="28">
        <v>4379.8945826557328</v>
      </c>
      <c r="O13" s="28">
        <v>6058.1601573854477</v>
      </c>
      <c r="P13" s="28">
        <v>677.13170247857636</v>
      </c>
      <c r="Q13" s="28">
        <v>657.31037707632106</v>
      </c>
      <c r="R13" s="28">
        <v>245.27409662872103</v>
      </c>
      <c r="S13" s="28">
        <v>565.42828135597495</v>
      </c>
      <c r="T13" s="28">
        <v>1051.1746998373758</v>
      </c>
      <c r="U13" s="28">
        <v>1817.4480472156342</v>
      </c>
      <c r="V13" s="28">
        <v>617.82792982941771</v>
      </c>
      <c r="W13" s="28">
        <v>1068.2050897509889</v>
      </c>
      <c r="X13" s="28">
        <v>332.87198828183563</v>
      </c>
      <c r="Y13" s="28">
        <v>807.75468765139283</v>
      </c>
      <c r="Z13" s="28">
        <v>212.23529411764707</v>
      </c>
      <c r="AA13" s="28">
        <v>182.32484076433119</v>
      </c>
      <c r="AB13" s="28">
        <v>92.85294117647058</v>
      </c>
      <c r="AC13" s="28">
        <v>78.764331210191088</v>
      </c>
      <c r="AD13" s="28">
        <v>119.38235294117648</v>
      </c>
      <c r="AE13" s="28">
        <v>175.03184713375796</v>
      </c>
      <c r="AF13" s="28">
        <v>26.529411764705884</v>
      </c>
      <c r="AG13" s="28">
        <v>21.878980891719745</v>
      </c>
      <c r="AH13" s="28">
        <v>69.369369369369366</v>
      </c>
      <c r="AI13" s="28">
        <v>208.83116883116884</v>
      </c>
      <c r="AJ13" s="28">
        <v>277.47747747747746</v>
      </c>
      <c r="AK13" s="28">
        <v>522.07792207792204</v>
      </c>
      <c r="AL13" s="28">
        <v>0</v>
      </c>
      <c r="AM13" s="28">
        <v>0</v>
      </c>
      <c r="AN13" s="28">
        <v>423.15315315315308</v>
      </c>
      <c r="AO13" s="28">
        <v>609.09090909090912</v>
      </c>
      <c r="AP13" s="28">
        <v>238.00000000000003</v>
      </c>
      <c r="AQ13" s="28">
        <v>385.18032786885243</v>
      </c>
      <c r="AR13" s="28">
        <v>510.00000000000011</v>
      </c>
      <c r="AS13" s="28">
        <v>540.98360655737713</v>
      </c>
      <c r="AT13" s="28">
        <v>300.00000000000006</v>
      </c>
      <c r="AU13" s="28">
        <v>259.67213114754099</v>
      </c>
      <c r="AV13" s="28">
        <v>1100.0000000000002</v>
      </c>
      <c r="AW13" s="28">
        <v>3434.1639344262294</v>
      </c>
      <c r="AX13" s="28">
        <v>30.000000000000004</v>
      </c>
      <c r="AY13" s="28">
        <v>15</v>
      </c>
      <c r="AZ13" s="28">
        <v>350</v>
      </c>
      <c r="BA13" s="28">
        <v>350</v>
      </c>
      <c r="BB13" s="28">
        <v>12</v>
      </c>
      <c r="BC13" s="28">
        <v>15.999999999999995</v>
      </c>
      <c r="BD13" s="28">
        <v>60.000000000000007</v>
      </c>
      <c r="BE13" s="28">
        <v>40</v>
      </c>
      <c r="BF13" s="28">
        <v>665.05150534958955</v>
      </c>
      <c r="BG13" s="28">
        <v>422.3705972434916</v>
      </c>
      <c r="BH13" s="28">
        <v>2471.1122169693958</v>
      </c>
      <c r="BI13" s="28">
        <v>4981.8070444104133</v>
      </c>
      <c r="BJ13" s="28">
        <v>1181.8362776810152</v>
      </c>
      <c r="BK13" s="28">
        <v>1667.8223583460949</v>
      </c>
      <c r="BL13" s="28">
        <v>111.60655737704917</v>
      </c>
      <c r="BM13" s="28">
        <v>140.57639524245198</v>
      </c>
      <c r="BN13" s="28">
        <v>970.49180327868862</v>
      </c>
      <c r="BO13" s="28">
        <v>1506.1756633119855</v>
      </c>
      <c r="BP13" s="28">
        <v>300.85245901639342</v>
      </c>
      <c r="BQ13" s="28">
        <v>498.04208600182983</v>
      </c>
      <c r="BR13" s="28">
        <v>97.049180327868839</v>
      </c>
      <c r="BS13" s="28">
        <v>50.205855443732844</v>
      </c>
      <c r="BT13" s="28">
        <v>0</v>
      </c>
      <c r="BU13" s="28">
        <v>0</v>
      </c>
      <c r="BV13" s="28">
        <v>4923</v>
      </c>
      <c r="BW13" s="28">
        <v>18480</v>
      </c>
      <c r="BX13" s="28">
        <v>2287.7351158091096</v>
      </c>
      <c r="BY13" s="28">
        <v>6440.8640616400662</v>
      </c>
      <c r="BZ13" s="28">
        <v>1372.6410694854656</v>
      </c>
      <c r="CA13" s="28">
        <v>805.10800770500828</v>
      </c>
      <c r="CB13" s="28">
        <v>1201.0609357997823</v>
      </c>
      <c r="CC13" s="28">
        <v>4079.2139057053751</v>
      </c>
      <c r="CD13" s="28">
        <v>9150.9404632364385</v>
      </c>
      <c r="CE13" s="28">
        <v>34351.274995413682</v>
      </c>
      <c r="CF13" s="28">
        <v>704.62241566920568</v>
      </c>
      <c r="CG13" s="28">
        <v>1135.7390295358648</v>
      </c>
      <c r="CH13" s="28">
        <v>85.26315789473685</v>
      </c>
      <c r="CI13" s="28">
        <v>86.142857142857139</v>
      </c>
      <c r="CJ13" s="28">
        <v>66.315789473684205</v>
      </c>
      <c r="CK13" s="28">
        <v>28.714285714285715</v>
      </c>
      <c r="CL13" s="28">
        <v>208.42105263157896</v>
      </c>
      <c r="CM13" s="28">
        <v>220.14285714285711</v>
      </c>
      <c r="CN13" s="28">
        <v>300.00000000000006</v>
      </c>
      <c r="CO13" s="28">
        <v>382.90909090909093</v>
      </c>
      <c r="CP13" s="28">
        <v>100</v>
      </c>
      <c r="CQ13" s="28">
        <v>85.090909090909079</v>
      </c>
      <c r="CR13" s="28">
        <v>247.79735682819384</v>
      </c>
      <c r="CS13" s="28">
        <v>481.69456066945605</v>
      </c>
      <c r="CT13" s="28">
        <v>218.06167400881057</v>
      </c>
      <c r="CU13" s="28">
        <v>269.74895397489536</v>
      </c>
      <c r="CV13" s="28">
        <v>594.7136563876652</v>
      </c>
      <c r="CW13" s="28">
        <v>385.35564853556485</v>
      </c>
      <c r="CX13" s="28">
        <v>1189.4273127753304</v>
      </c>
      <c r="CY13" s="28">
        <v>3468.2008368200841</v>
      </c>
      <c r="CZ13" s="21">
        <f t="shared" si="2"/>
        <v>41521.000000000007</v>
      </c>
      <c r="DA13" s="21">
        <f t="shared" si="2"/>
        <v>100617.19999999998</v>
      </c>
    </row>
    <row r="14" spans="1:105" ht="13.5" thickBot="1">
      <c r="A14" s="17" t="s">
        <v>73</v>
      </c>
      <c r="B14" s="28">
        <v>17.000000000000004</v>
      </c>
      <c r="C14" s="28">
        <v>40.633608815426989</v>
      </c>
      <c r="D14" s="28">
        <v>15.000000000000005</v>
      </c>
      <c r="E14" s="28">
        <v>43.044077134986225</v>
      </c>
      <c r="F14" s="28">
        <v>10</v>
      </c>
      <c r="G14" s="28">
        <v>22.956841138659321</v>
      </c>
      <c r="H14" s="28">
        <v>8.0000000000000018</v>
      </c>
      <c r="I14" s="28">
        <v>6.8870523415977942</v>
      </c>
      <c r="J14" s="28">
        <v>5</v>
      </c>
      <c r="K14" s="28">
        <v>11.478420569329661</v>
      </c>
      <c r="L14" s="28">
        <v>8.1691113028472824</v>
      </c>
      <c r="M14" s="28">
        <v>28.664598025387868</v>
      </c>
      <c r="N14" s="28">
        <v>891.79465056082836</v>
      </c>
      <c r="O14" s="28">
        <v>1016.9960507757406</v>
      </c>
      <c r="P14" s="28">
        <v>272.30371009490943</v>
      </c>
      <c r="Q14" s="28">
        <v>358.30747531734841</v>
      </c>
      <c r="R14" s="28">
        <v>27.230371009490941</v>
      </c>
      <c r="S14" s="28">
        <v>71.661495063469673</v>
      </c>
      <c r="T14" s="28">
        <v>65.352890422778259</v>
      </c>
      <c r="U14" s="28">
        <v>85.99379407616361</v>
      </c>
      <c r="V14" s="28">
        <v>0</v>
      </c>
      <c r="W14" s="28">
        <v>0</v>
      </c>
      <c r="X14" s="28">
        <v>313.1492666091458</v>
      </c>
      <c r="Y14" s="28">
        <v>555.37658674189004</v>
      </c>
      <c r="Z14" s="28">
        <v>8</v>
      </c>
      <c r="AA14" s="28">
        <v>18</v>
      </c>
      <c r="AB14" s="28">
        <v>0</v>
      </c>
      <c r="AC14" s="28">
        <v>0</v>
      </c>
      <c r="AD14" s="28">
        <v>0</v>
      </c>
      <c r="AE14" s="28">
        <v>0</v>
      </c>
      <c r="AF14" s="28">
        <v>0</v>
      </c>
      <c r="AG14" s="28">
        <v>0</v>
      </c>
      <c r="AH14" s="28">
        <v>217.25036179450072</v>
      </c>
      <c r="AI14" s="28">
        <v>429.72972972972968</v>
      </c>
      <c r="AJ14" s="28">
        <v>362.08393632416778</v>
      </c>
      <c r="AK14" s="28">
        <v>630.2702702702702</v>
      </c>
      <c r="AL14" s="28">
        <v>36.208393632416779</v>
      </c>
      <c r="AM14" s="28">
        <v>34.378378378378372</v>
      </c>
      <c r="AN14" s="28">
        <v>9.9573082489146127</v>
      </c>
      <c r="AO14" s="28">
        <v>18.621621621621621</v>
      </c>
      <c r="AP14" s="28">
        <v>10.857142857142858</v>
      </c>
      <c r="AQ14" s="28">
        <v>12.068965517241379</v>
      </c>
      <c r="AR14" s="28">
        <v>0</v>
      </c>
      <c r="AS14" s="28">
        <v>0</v>
      </c>
      <c r="AT14" s="28">
        <v>2.8571428571428568</v>
      </c>
      <c r="AU14" s="28">
        <v>2.0114942528735633</v>
      </c>
      <c r="AV14" s="28">
        <v>10.285714285714285</v>
      </c>
      <c r="AW14" s="28">
        <v>20.919540229885058</v>
      </c>
      <c r="AX14" s="28">
        <v>0</v>
      </c>
      <c r="AY14" s="28">
        <v>0</v>
      </c>
      <c r="AZ14" s="28">
        <v>3</v>
      </c>
      <c r="BA14" s="28">
        <v>3</v>
      </c>
      <c r="BB14" s="28">
        <v>1.9999999999999998</v>
      </c>
      <c r="BC14" s="28">
        <v>8</v>
      </c>
      <c r="BD14" s="28">
        <v>0</v>
      </c>
      <c r="BE14" s="28">
        <v>0</v>
      </c>
      <c r="BF14" s="28">
        <v>0</v>
      </c>
      <c r="BG14" s="28">
        <v>0</v>
      </c>
      <c r="BH14" s="28">
        <v>314.63414634146335</v>
      </c>
      <c r="BI14" s="28">
        <v>820.51282051282055</v>
      </c>
      <c r="BJ14" s="28">
        <v>115.36585365853659</v>
      </c>
      <c r="BK14" s="28">
        <v>259.4871794871795</v>
      </c>
      <c r="BL14" s="28">
        <v>7</v>
      </c>
      <c r="BM14" s="28">
        <v>16</v>
      </c>
      <c r="BN14" s="28">
        <v>0</v>
      </c>
      <c r="BO14" s="28">
        <v>0</v>
      </c>
      <c r="BP14" s="28">
        <v>0</v>
      </c>
      <c r="BQ14" s="28">
        <v>0</v>
      </c>
      <c r="BR14" s="28">
        <v>0</v>
      </c>
      <c r="BS14" s="28">
        <v>0</v>
      </c>
      <c r="BT14" s="28">
        <v>0</v>
      </c>
      <c r="BU14" s="28">
        <v>0</v>
      </c>
      <c r="BV14" s="28">
        <v>10</v>
      </c>
      <c r="BW14" s="28">
        <v>60</v>
      </c>
      <c r="BX14" s="28">
        <v>49.418604651162781</v>
      </c>
      <c r="BY14" s="28">
        <v>125.99999999999997</v>
      </c>
      <c r="BZ14" s="28">
        <v>123.54651162790697</v>
      </c>
      <c r="CA14" s="28">
        <v>86.100000000000009</v>
      </c>
      <c r="CB14" s="28">
        <v>222.38372093023258</v>
      </c>
      <c r="CC14" s="28">
        <v>756</v>
      </c>
      <c r="CD14" s="28">
        <v>0</v>
      </c>
      <c r="CE14" s="28">
        <v>0</v>
      </c>
      <c r="CF14" s="28">
        <v>29.651162790697676</v>
      </c>
      <c r="CG14" s="28">
        <v>50.399999999999991</v>
      </c>
      <c r="CH14" s="28">
        <v>5.0526315789473673</v>
      </c>
      <c r="CI14" s="28">
        <v>8.879999999999999</v>
      </c>
      <c r="CJ14" s="28">
        <v>2.5263157894736836</v>
      </c>
      <c r="CK14" s="28">
        <v>5.92</v>
      </c>
      <c r="CL14" s="28">
        <v>28.421052631578945</v>
      </c>
      <c r="CM14" s="28">
        <v>40.700000000000003</v>
      </c>
      <c r="CN14" s="28">
        <v>158.57142857142858</v>
      </c>
      <c r="CO14" s="28">
        <v>166.66666666666663</v>
      </c>
      <c r="CP14" s="28">
        <v>63.428571428571423</v>
      </c>
      <c r="CQ14" s="28">
        <v>53.333333333333336</v>
      </c>
      <c r="CR14" s="28">
        <v>0</v>
      </c>
      <c r="CS14" s="28">
        <v>0</v>
      </c>
      <c r="CT14" s="28">
        <v>4</v>
      </c>
      <c r="CU14" s="28">
        <v>10</v>
      </c>
      <c r="CV14" s="28">
        <v>0</v>
      </c>
      <c r="CW14" s="28">
        <v>0</v>
      </c>
      <c r="CX14" s="28">
        <v>0</v>
      </c>
      <c r="CY14" s="28">
        <v>0</v>
      </c>
      <c r="CZ14" s="21">
        <f t="shared" si="2"/>
        <v>3429.4999999999991</v>
      </c>
      <c r="DA14" s="21">
        <f t="shared" si="2"/>
        <v>5879</v>
      </c>
    </row>
    <row r="15" spans="1:105" ht="13.5" thickBot="1">
      <c r="A15" s="17" t="s">
        <v>74</v>
      </c>
      <c r="B15" s="28">
        <v>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v>0</v>
      </c>
      <c r="BO15" s="28">
        <v>0</v>
      </c>
      <c r="BP15" s="28">
        <v>0</v>
      </c>
      <c r="BQ15" s="28">
        <v>0</v>
      </c>
      <c r="BR15" s="28">
        <v>0</v>
      </c>
      <c r="BS15" s="28">
        <v>0</v>
      </c>
      <c r="BT15" s="28">
        <v>0</v>
      </c>
      <c r="BU15" s="28">
        <v>0</v>
      </c>
      <c r="BV15" s="28">
        <v>50</v>
      </c>
      <c r="BW15" s="28">
        <v>120</v>
      </c>
      <c r="BX15" s="28">
        <v>0</v>
      </c>
      <c r="BY15" s="28">
        <v>0</v>
      </c>
      <c r="BZ15" s="28">
        <v>0</v>
      </c>
      <c r="CA15" s="28">
        <v>0</v>
      </c>
      <c r="CB15" s="28">
        <v>0</v>
      </c>
      <c r="CC15" s="28">
        <v>0</v>
      </c>
      <c r="CD15" s="28">
        <v>0</v>
      </c>
      <c r="CE15" s="28">
        <v>0</v>
      </c>
      <c r="CF15" s="28">
        <v>0</v>
      </c>
      <c r="CG15" s="28">
        <v>0</v>
      </c>
      <c r="CH15" s="28">
        <v>0</v>
      </c>
      <c r="CI15" s="28">
        <v>0</v>
      </c>
      <c r="CJ15" s="28">
        <v>0</v>
      </c>
      <c r="CK15" s="28">
        <v>0</v>
      </c>
      <c r="CL15" s="28">
        <v>0</v>
      </c>
      <c r="CM15" s="28">
        <v>0</v>
      </c>
      <c r="CN15" s="28">
        <v>0</v>
      </c>
      <c r="CO15" s="28">
        <v>0</v>
      </c>
      <c r="CP15" s="28">
        <v>0</v>
      </c>
      <c r="CQ15" s="28">
        <v>0</v>
      </c>
      <c r="CR15" s="28">
        <v>0</v>
      </c>
      <c r="CS15" s="28">
        <v>0</v>
      </c>
      <c r="CT15" s="28">
        <v>0</v>
      </c>
      <c r="CU15" s="28">
        <v>0</v>
      </c>
      <c r="CV15" s="28">
        <v>0</v>
      </c>
      <c r="CW15" s="28">
        <v>0</v>
      </c>
      <c r="CX15" s="28">
        <v>0</v>
      </c>
      <c r="CY15" s="28">
        <v>0</v>
      </c>
      <c r="CZ15" s="21">
        <f t="shared" si="2"/>
        <v>50</v>
      </c>
      <c r="DA15" s="21">
        <f t="shared" si="2"/>
        <v>120</v>
      </c>
    </row>
    <row r="16" spans="1:105" ht="13.5" thickBot="1">
      <c r="A16" s="17" t="s">
        <v>75</v>
      </c>
      <c r="B16" s="28">
        <v>3.467741935483871</v>
      </c>
      <c r="C16" s="28">
        <v>2.4000000000000004</v>
      </c>
      <c r="D16" s="28">
        <v>0</v>
      </c>
      <c r="E16" s="28">
        <v>0</v>
      </c>
      <c r="F16" s="28">
        <v>6.935483870967742</v>
      </c>
      <c r="G16" s="28">
        <v>4.8000000000000007</v>
      </c>
      <c r="H16" s="28">
        <v>32.596774193548384</v>
      </c>
      <c r="I16" s="28">
        <v>13.800000000000002</v>
      </c>
      <c r="J16" s="28">
        <v>0</v>
      </c>
      <c r="K16" s="28">
        <v>0</v>
      </c>
      <c r="L16" s="28">
        <v>10.164861045690063</v>
      </c>
      <c r="M16" s="28">
        <v>15.541350379544545</v>
      </c>
      <c r="N16" s="28">
        <v>1172.8685821950071</v>
      </c>
      <c r="O16" s="28">
        <v>1398.7215341590093</v>
      </c>
      <c r="P16" s="28">
        <v>78.191238813000467</v>
      </c>
      <c r="Q16" s="28">
        <v>77.706751897722725</v>
      </c>
      <c r="R16" s="28">
        <v>23.457371643900146</v>
      </c>
      <c r="S16" s="28">
        <v>25.643228126248502</v>
      </c>
      <c r="T16" s="28">
        <v>312.76495525200187</v>
      </c>
      <c r="U16" s="28">
        <v>310.8270075908909</v>
      </c>
      <c r="V16" s="28">
        <v>0</v>
      </c>
      <c r="W16" s="28">
        <v>0</v>
      </c>
      <c r="X16" s="28">
        <v>62.552991050400379</v>
      </c>
      <c r="Y16" s="28">
        <v>116.56012784658408</v>
      </c>
      <c r="Z16" s="28">
        <v>0</v>
      </c>
      <c r="AA16" s="28">
        <v>0</v>
      </c>
      <c r="AB16" s="28">
        <v>29.333333333333336</v>
      </c>
      <c r="AC16" s="28">
        <v>34.046312178387652</v>
      </c>
      <c r="AD16" s="28">
        <v>45.833333333333336</v>
      </c>
      <c r="AE16" s="28">
        <v>51.809605488850764</v>
      </c>
      <c r="AF16" s="28">
        <v>1.8333333333333335</v>
      </c>
      <c r="AG16" s="28">
        <v>0.44408233276157794</v>
      </c>
      <c r="AH16" s="28">
        <v>15.999999999999998</v>
      </c>
      <c r="AI16" s="28">
        <v>15.87443946188341</v>
      </c>
      <c r="AJ16" s="28">
        <v>66.666666666666657</v>
      </c>
      <c r="AK16" s="28">
        <v>198.4304932735426</v>
      </c>
      <c r="AL16" s="28">
        <v>0</v>
      </c>
      <c r="AM16" s="28">
        <v>0</v>
      </c>
      <c r="AN16" s="28">
        <v>117.33333333333333</v>
      </c>
      <c r="AO16" s="28">
        <v>139.69506726457402</v>
      </c>
      <c r="AP16" s="28">
        <v>64.352941176470594</v>
      </c>
      <c r="AQ16" s="28">
        <v>65.939393939393938</v>
      </c>
      <c r="AR16" s="28">
        <v>160.88235294117646</v>
      </c>
      <c r="AS16" s="28">
        <v>247.27272727272725</v>
      </c>
      <c r="AT16" s="28">
        <v>0</v>
      </c>
      <c r="AU16" s="28">
        <v>0</v>
      </c>
      <c r="AV16" s="28">
        <v>321.76470588235293</v>
      </c>
      <c r="AW16" s="28">
        <v>230.78787878787878</v>
      </c>
      <c r="AX16" s="28">
        <v>10</v>
      </c>
      <c r="AY16" s="28">
        <v>2.9999999999999996</v>
      </c>
      <c r="AZ16" s="28">
        <v>49.999999999999986</v>
      </c>
      <c r="BA16" s="28">
        <v>75</v>
      </c>
      <c r="BB16" s="28">
        <v>0</v>
      </c>
      <c r="BC16" s="28">
        <v>0</v>
      </c>
      <c r="BD16" s="28">
        <v>60</v>
      </c>
      <c r="BE16" s="28">
        <v>60</v>
      </c>
      <c r="BF16" s="28">
        <v>194.35294117647058</v>
      </c>
      <c r="BG16" s="28">
        <v>128.58464203233257</v>
      </c>
      <c r="BH16" s="28">
        <v>485.88235294117641</v>
      </c>
      <c r="BI16" s="28">
        <v>928.66685912240177</v>
      </c>
      <c r="BJ16" s="28">
        <v>145.76470588235293</v>
      </c>
      <c r="BK16" s="28">
        <v>180.01849884526558</v>
      </c>
      <c r="BL16" s="28">
        <v>201.88636363636363</v>
      </c>
      <c r="BM16" s="28">
        <v>285.56557377049182</v>
      </c>
      <c r="BN16" s="28">
        <v>384.54545454545456</v>
      </c>
      <c r="BO16" s="28">
        <v>271.96721311475409</v>
      </c>
      <c r="BP16" s="28">
        <v>1951.5681818181818</v>
      </c>
      <c r="BQ16" s="28">
        <v>2760.467213114754</v>
      </c>
      <c r="BR16" s="28">
        <v>0</v>
      </c>
      <c r="BS16" s="28">
        <v>0</v>
      </c>
      <c r="BT16" s="28">
        <v>0</v>
      </c>
      <c r="BU16" s="28">
        <v>0</v>
      </c>
      <c r="BV16" s="28">
        <v>2955</v>
      </c>
      <c r="BW16" s="28">
        <v>9795</v>
      </c>
      <c r="BX16" s="28">
        <v>0</v>
      </c>
      <c r="BY16" s="28">
        <v>0</v>
      </c>
      <c r="BZ16" s="28">
        <v>547.23404255319144</v>
      </c>
      <c r="CA16" s="28">
        <v>120.20401757689892</v>
      </c>
      <c r="CB16" s="28">
        <v>273.61702127659572</v>
      </c>
      <c r="CC16" s="28">
        <v>686.88010043942234</v>
      </c>
      <c r="CD16" s="28">
        <v>1052</v>
      </c>
      <c r="CE16" s="28">
        <v>3293</v>
      </c>
      <c r="CF16" s="28">
        <v>342.02127659574467</v>
      </c>
      <c r="CG16" s="28">
        <v>370.91525423728808</v>
      </c>
      <c r="CH16" s="28">
        <v>49.999999999999993</v>
      </c>
      <c r="CI16" s="28">
        <v>66.666666666666671</v>
      </c>
      <c r="CJ16" s="28">
        <v>20</v>
      </c>
      <c r="CK16" s="28">
        <v>3.3333333333333335</v>
      </c>
      <c r="CL16" s="28">
        <v>0</v>
      </c>
      <c r="CM16" s="28">
        <v>0</v>
      </c>
      <c r="CN16" s="28">
        <v>122.28571428571428</v>
      </c>
      <c r="CO16" s="28">
        <v>120.31372549019608</v>
      </c>
      <c r="CP16" s="28">
        <v>91.714285714285708</v>
      </c>
      <c r="CQ16" s="28">
        <v>115.68627450980392</v>
      </c>
      <c r="CR16" s="28">
        <v>7.3714285714285737</v>
      </c>
      <c r="CS16" s="28">
        <v>8.5255920550038216</v>
      </c>
      <c r="CT16" s="28">
        <v>4.9142857142857146</v>
      </c>
      <c r="CU16" s="28">
        <v>4.5469824293353707</v>
      </c>
      <c r="CV16" s="28">
        <v>1196</v>
      </c>
      <c r="CW16" s="28">
        <v>1227</v>
      </c>
      <c r="CX16" s="28">
        <v>6.1428571428571432</v>
      </c>
      <c r="CY16" s="28">
        <v>7.5783040488922842</v>
      </c>
      <c r="CZ16" s="21">
        <f t="shared" si="2"/>
        <v>12679.300911854101</v>
      </c>
      <c r="DA16" s="21">
        <f t="shared" si="2"/>
        <v>23463.220250786842</v>
      </c>
    </row>
    <row r="17" spans="1:105" ht="13.5" thickBot="1">
      <c r="A17" s="17" t="s">
        <v>76</v>
      </c>
      <c r="B17" s="28">
        <v>763.16590163934427</v>
      </c>
      <c r="C17" s="28">
        <v>160.18990868286642</v>
      </c>
      <c r="D17" s="28">
        <v>390.59672131147539</v>
      </c>
      <c r="E17" s="28">
        <v>576.86116700201205</v>
      </c>
      <c r="F17" s="28">
        <v>1502.295081967213</v>
      </c>
      <c r="G17" s="28">
        <v>887.47871846463386</v>
      </c>
      <c r="H17" s="28">
        <v>423.64721311475398</v>
      </c>
      <c r="I17" s="28">
        <v>244.0566475777743</v>
      </c>
      <c r="J17" s="28">
        <v>1502.295081967213</v>
      </c>
      <c r="K17" s="28">
        <v>998.4135582727132</v>
      </c>
      <c r="L17" s="28">
        <v>544.80911238322221</v>
      </c>
      <c r="M17" s="28">
        <v>715.65093752777034</v>
      </c>
      <c r="N17" s="28">
        <v>4781.2347045178858</v>
      </c>
      <c r="O17" s="28">
        <v>5349.7840575846431</v>
      </c>
      <c r="P17" s="28">
        <v>3724.330190887616</v>
      </c>
      <c r="Q17" s="28">
        <v>3062.0474540122632</v>
      </c>
      <c r="R17" s="28">
        <v>289.39052158924045</v>
      </c>
      <c r="S17" s="28">
        <v>539.67119879143343</v>
      </c>
      <c r="T17" s="28">
        <v>817.84277840437517</v>
      </c>
      <c r="U17" s="28">
        <v>762.57886785746018</v>
      </c>
      <c r="V17" s="28">
        <v>534.99499904236973</v>
      </c>
      <c r="W17" s="28">
        <v>1247.1097485115079</v>
      </c>
      <c r="X17" s="28">
        <v>1132.3976931752889</v>
      </c>
      <c r="Y17" s="28">
        <v>1525.1577357149204</v>
      </c>
      <c r="Z17" s="28">
        <v>381.84764991896276</v>
      </c>
      <c r="AA17" s="28">
        <v>199.23904881101376</v>
      </c>
      <c r="AB17" s="28">
        <v>79.233387358184757</v>
      </c>
      <c r="AC17" s="28">
        <v>51.621026282853563</v>
      </c>
      <c r="AD17" s="28">
        <v>95.46191247974069</v>
      </c>
      <c r="AE17" s="28">
        <v>72.450563204004993</v>
      </c>
      <c r="AF17" s="28">
        <v>32.45705024311183</v>
      </c>
      <c r="AG17" s="28">
        <v>38.489361702127653</v>
      </c>
      <c r="AH17" s="28">
        <v>39.795918367346935</v>
      </c>
      <c r="AI17" s="28">
        <v>51.934673366834161</v>
      </c>
      <c r="AJ17" s="28">
        <v>238.77551020408163</v>
      </c>
      <c r="AK17" s="28">
        <v>639.19597989949739</v>
      </c>
      <c r="AL17" s="28">
        <v>0</v>
      </c>
      <c r="AM17" s="28">
        <v>0</v>
      </c>
      <c r="AN17" s="28">
        <v>111.4285714285714</v>
      </c>
      <c r="AO17" s="28">
        <v>103.86934673366832</v>
      </c>
      <c r="AP17" s="28">
        <v>293.84895833333331</v>
      </c>
      <c r="AQ17" s="28">
        <v>289.56852248394011</v>
      </c>
      <c r="AR17" s="28">
        <v>1277.604166666667</v>
      </c>
      <c r="AS17" s="28">
        <v>1384.8929336188437</v>
      </c>
      <c r="AT17" s="28">
        <v>29.036458333333336</v>
      </c>
      <c r="AU17" s="28">
        <v>28.613490364025697</v>
      </c>
      <c r="AV17" s="28">
        <v>406.51041666666669</v>
      </c>
      <c r="AW17" s="28">
        <v>434.92505353319058</v>
      </c>
      <c r="AX17" s="28">
        <v>0</v>
      </c>
      <c r="AY17" s="28">
        <v>0</v>
      </c>
      <c r="AZ17" s="28">
        <v>73.600000000000009</v>
      </c>
      <c r="BA17" s="28">
        <v>65</v>
      </c>
      <c r="BB17" s="28">
        <v>18.400000000000002</v>
      </c>
      <c r="BC17" s="28">
        <v>18.571428571428569</v>
      </c>
      <c r="BD17" s="28">
        <v>138.00000000000003</v>
      </c>
      <c r="BE17" s="28">
        <v>46.428571428571431</v>
      </c>
      <c r="BF17" s="28">
        <v>0</v>
      </c>
      <c r="BG17" s="28">
        <v>0</v>
      </c>
      <c r="BH17" s="28">
        <v>421.68674698795178</v>
      </c>
      <c r="BI17" s="28">
        <v>832.7501749475158</v>
      </c>
      <c r="BJ17" s="28">
        <v>278.31325301204822</v>
      </c>
      <c r="BK17" s="28">
        <v>357.24982505248425</v>
      </c>
      <c r="BL17" s="28">
        <v>426.18200330915113</v>
      </c>
      <c r="BM17" s="28">
        <v>779.75225225225211</v>
      </c>
      <c r="BN17" s="28">
        <v>1643.3753340969838</v>
      </c>
      <c r="BO17" s="28">
        <v>1503.3783783783781</v>
      </c>
      <c r="BP17" s="28">
        <v>6529.6779941453478</v>
      </c>
      <c r="BQ17" s="28">
        <v>11946.846846846845</v>
      </c>
      <c r="BR17" s="28">
        <v>8.7646684485172468</v>
      </c>
      <c r="BS17" s="28">
        <v>10.02252252252252</v>
      </c>
      <c r="BT17" s="28">
        <v>0</v>
      </c>
      <c r="BU17" s="28">
        <v>0</v>
      </c>
      <c r="BV17" s="28">
        <v>5752</v>
      </c>
      <c r="BW17" s="28">
        <v>13128</v>
      </c>
      <c r="BX17" s="28">
        <v>0</v>
      </c>
      <c r="BY17" s="28">
        <v>0</v>
      </c>
      <c r="BZ17" s="28">
        <v>619.80736543909336</v>
      </c>
      <c r="CA17" s="28">
        <v>222.22835101253617</v>
      </c>
      <c r="CB17" s="28">
        <v>553.39943342776189</v>
      </c>
      <c r="CC17" s="28">
        <v>1201.2343297974928</v>
      </c>
      <c r="CD17" s="28">
        <v>1660.1983002832862</v>
      </c>
      <c r="CE17" s="28">
        <v>3603.7029893924787</v>
      </c>
      <c r="CF17" s="28">
        <v>1073.5949008498583</v>
      </c>
      <c r="CG17" s="28">
        <v>1201.2343297974928</v>
      </c>
      <c r="CH17" s="28">
        <v>27.428571428571431</v>
      </c>
      <c r="CI17" s="28">
        <v>23.214285714285712</v>
      </c>
      <c r="CJ17" s="28">
        <v>91.428571428571445</v>
      </c>
      <c r="CK17" s="28">
        <v>92.857142857142847</v>
      </c>
      <c r="CL17" s="28">
        <v>41.142857142857146</v>
      </c>
      <c r="CM17" s="28">
        <v>78.928571428571416</v>
      </c>
      <c r="CN17" s="28">
        <v>181.81818181818181</v>
      </c>
      <c r="CO17" s="28">
        <v>241.83908045977012</v>
      </c>
      <c r="CP17" s="28">
        <v>18.18181818181818</v>
      </c>
      <c r="CQ17" s="28">
        <v>21.160919540229884</v>
      </c>
      <c r="CR17" s="28">
        <v>98.876404494382015</v>
      </c>
      <c r="CS17" s="28">
        <v>93.121693121693113</v>
      </c>
      <c r="CT17" s="28">
        <v>197.75280898876403</v>
      </c>
      <c r="CU17" s="28">
        <v>195.55555555555557</v>
      </c>
      <c r="CV17" s="28">
        <v>494.38202247191015</v>
      </c>
      <c r="CW17" s="28">
        <v>465.60846560846556</v>
      </c>
      <c r="CX17" s="28">
        <v>88.988764044943835</v>
      </c>
      <c r="CY17" s="28">
        <v>125.71428571428571</v>
      </c>
      <c r="CZ17" s="21">
        <f t="shared" si="2"/>
        <v>39829.999999999993</v>
      </c>
      <c r="DA17" s="21">
        <f t="shared" si="2"/>
        <v>55618.19999999999</v>
      </c>
    </row>
    <row r="18" spans="1:105" ht="13.5" thickBot="1">
      <c r="A18" s="17" t="s">
        <v>77</v>
      </c>
      <c r="B18" s="28">
        <v>2557.296366778517</v>
      </c>
      <c r="C18" s="28">
        <v>2398.4794622852901</v>
      </c>
      <c r="D18" s="28">
        <v>0</v>
      </c>
      <c r="E18" s="28">
        <v>0</v>
      </c>
      <c r="F18" s="28">
        <v>342.11322632488515</v>
      </c>
      <c r="G18" s="28">
        <v>135.51157580283797</v>
      </c>
      <c r="H18" s="28">
        <v>687.34212667522911</v>
      </c>
      <c r="I18" s="28">
        <v>143.64227035100822</v>
      </c>
      <c r="J18" s="28">
        <v>5498.248280221369</v>
      </c>
      <c r="K18" s="28">
        <v>2951.3666915608701</v>
      </c>
      <c r="L18" s="28">
        <v>284.87298245614033</v>
      </c>
      <c r="M18" s="28">
        <v>156.28736413043478</v>
      </c>
      <c r="N18" s="28">
        <v>125.78807017543861</v>
      </c>
      <c r="O18" s="28">
        <v>66.980298913043484</v>
      </c>
      <c r="P18" s="28">
        <v>4791.9705263157894</v>
      </c>
      <c r="Q18" s="28">
        <v>2112.5108695652202</v>
      </c>
      <c r="R18" s="28">
        <v>0</v>
      </c>
      <c r="S18" s="28">
        <v>0</v>
      </c>
      <c r="T18" s="28">
        <v>0</v>
      </c>
      <c r="U18" s="28">
        <v>0</v>
      </c>
      <c r="V18" s="28">
        <v>0</v>
      </c>
      <c r="W18" s="28">
        <v>0</v>
      </c>
      <c r="X18" s="28">
        <v>1387.3684210526312</v>
      </c>
      <c r="Y18" s="28">
        <v>942.22146739130403</v>
      </c>
      <c r="Z18" s="28">
        <v>0</v>
      </c>
      <c r="AA18" s="28">
        <v>0</v>
      </c>
      <c r="AB18" s="28">
        <v>0</v>
      </c>
      <c r="AC18" s="28">
        <v>0</v>
      </c>
      <c r="AD18" s="28">
        <v>0</v>
      </c>
      <c r="AE18" s="28">
        <v>0</v>
      </c>
      <c r="AF18" s="28">
        <v>175</v>
      </c>
      <c r="AG18" s="28">
        <v>40.200000000000003</v>
      </c>
      <c r="AH18" s="28">
        <v>0</v>
      </c>
      <c r="AI18" s="28">
        <v>0</v>
      </c>
      <c r="AJ18" s="28">
        <v>0</v>
      </c>
      <c r="AK18" s="28">
        <v>0</v>
      </c>
      <c r="AL18" s="28">
        <v>0</v>
      </c>
      <c r="AM18" s="28">
        <v>0</v>
      </c>
      <c r="AN18" s="28">
        <v>0</v>
      </c>
      <c r="AO18" s="28">
        <v>0</v>
      </c>
      <c r="AP18" s="28">
        <v>3</v>
      </c>
      <c r="AQ18" s="28">
        <v>1</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60</v>
      </c>
      <c r="BK18" s="28">
        <v>18</v>
      </c>
      <c r="BL18" s="28">
        <v>5</v>
      </c>
      <c r="BM18" s="28">
        <v>10</v>
      </c>
      <c r="BN18" s="28">
        <v>0</v>
      </c>
      <c r="BO18" s="28">
        <v>0</v>
      </c>
      <c r="BP18" s="28">
        <v>0</v>
      </c>
      <c r="BQ18" s="28">
        <v>0</v>
      </c>
      <c r="BR18" s="28">
        <v>0</v>
      </c>
      <c r="BS18" s="28">
        <v>0</v>
      </c>
      <c r="BT18" s="28">
        <v>0</v>
      </c>
      <c r="BU18" s="28">
        <v>0</v>
      </c>
      <c r="BV18" s="28">
        <v>0</v>
      </c>
      <c r="BW18" s="28">
        <v>0</v>
      </c>
      <c r="BX18" s="28">
        <v>0</v>
      </c>
      <c r="BY18" s="28">
        <v>0</v>
      </c>
      <c r="BZ18" s="28">
        <v>0</v>
      </c>
      <c r="CA18" s="28">
        <v>0</v>
      </c>
      <c r="CB18" s="28">
        <v>0</v>
      </c>
      <c r="CC18" s="28">
        <v>0</v>
      </c>
      <c r="CD18" s="28">
        <v>0</v>
      </c>
      <c r="CE18" s="28">
        <v>0</v>
      </c>
      <c r="CF18" s="28">
        <v>0</v>
      </c>
      <c r="CG18" s="28">
        <v>0</v>
      </c>
      <c r="CH18" s="28">
        <v>0</v>
      </c>
      <c r="CI18" s="28">
        <v>0</v>
      </c>
      <c r="CJ18" s="28">
        <v>0</v>
      </c>
      <c r="CK18" s="28">
        <v>0</v>
      </c>
      <c r="CL18" s="28">
        <v>0</v>
      </c>
      <c r="CM18" s="28">
        <v>0</v>
      </c>
      <c r="CN18" s="28">
        <v>50</v>
      </c>
      <c r="CO18" s="28">
        <v>36</v>
      </c>
      <c r="CP18" s="28">
        <v>0</v>
      </c>
      <c r="CQ18" s="28">
        <v>0</v>
      </c>
      <c r="CR18" s="28">
        <v>0</v>
      </c>
      <c r="CS18" s="28">
        <v>0</v>
      </c>
      <c r="CT18" s="28">
        <v>0</v>
      </c>
      <c r="CU18" s="28">
        <v>0</v>
      </c>
      <c r="CV18" s="28">
        <v>0</v>
      </c>
      <c r="CW18" s="28">
        <v>0</v>
      </c>
      <c r="CX18" s="28">
        <v>0</v>
      </c>
      <c r="CY18" s="28">
        <v>0</v>
      </c>
      <c r="CZ18" s="21">
        <f t="shared" si="2"/>
        <v>15967.999999999998</v>
      </c>
      <c r="DA18" s="21">
        <f t="shared" si="2"/>
        <v>9012.2000000000098</v>
      </c>
    </row>
    <row r="19" spans="1:105" ht="13.5" thickBot="1">
      <c r="A19" s="17" t="s">
        <v>78</v>
      </c>
      <c r="B19" s="28">
        <v>19.636929460580912</v>
      </c>
      <c r="C19" s="28">
        <v>24.496815286624198</v>
      </c>
      <c r="D19" s="28">
        <v>13.091286307053942</v>
      </c>
      <c r="E19" s="28">
        <v>27.218683651804675</v>
      </c>
      <c r="F19" s="28">
        <v>65.456431535269715</v>
      </c>
      <c r="G19" s="28">
        <v>68.046709129511683</v>
      </c>
      <c r="H19" s="28">
        <v>61.529045643153538</v>
      </c>
      <c r="I19" s="28">
        <v>31.301486199575368</v>
      </c>
      <c r="J19" s="28">
        <v>471.28630705394187</v>
      </c>
      <c r="K19" s="28">
        <v>489.93630573248413</v>
      </c>
      <c r="L19" s="28">
        <v>105.85058505850584</v>
      </c>
      <c r="M19" s="28">
        <v>243.71464019851118</v>
      </c>
      <c r="N19" s="28">
        <v>420.04200420042002</v>
      </c>
      <c r="O19" s="28">
        <v>773.69727047146398</v>
      </c>
      <c r="P19" s="28">
        <v>135.25352535253526</v>
      </c>
      <c r="Q19" s="28">
        <v>163.76592224979319</v>
      </c>
      <c r="R19" s="28">
        <v>37.8037803780378</v>
      </c>
      <c r="S19" s="28">
        <v>63.185277088502886</v>
      </c>
      <c r="T19" s="28">
        <v>47.884788478847888</v>
      </c>
      <c r="U19" s="28">
        <v>73.50124069478909</v>
      </c>
      <c r="V19" s="28">
        <v>25.958595859585962</v>
      </c>
      <c r="W19" s="28">
        <v>47.711331679073602</v>
      </c>
      <c r="X19" s="28">
        <v>67.206720672067206</v>
      </c>
      <c r="Y19" s="28">
        <v>193.424317617866</v>
      </c>
      <c r="Z19" s="28">
        <v>40.909090909090907</v>
      </c>
      <c r="AA19" s="28">
        <v>36.915448851774528</v>
      </c>
      <c r="AB19" s="28">
        <v>0</v>
      </c>
      <c r="AC19" s="28">
        <v>0</v>
      </c>
      <c r="AD19" s="28">
        <v>20.454545454545453</v>
      </c>
      <c r="AE19" s="28">
        <v>26.847599164926933</v>
      </c>
      <c r="AF19" s="28">
        <v>1.6363636363636365</v>
      </c>
      <c r="AG19" s="28">
        <v>0.53695198329853866</v>
      </c>
      <c r="AH19" s="28">
        <v>21.677419354838708</v>
      </c>
      <c r="AI19" s="28">
        <v>22.948905109489051</v>
      </c>
      <c r="AJ19" s="28">
        <v>90.322580645161281</v>
      </c>
      <c r="AK19" s="28">
        <v>239.05109489051094</v>
      </c>
      <c r="AL19" s="28">
        <v>0</v>
      </c>
      <c r="AM19" s="28">
        <v>0</v>
      </c>
      <c r="AN19" s="28">
        <v>0</v>
      </c>
      <c r="AO19" s="28">
        <v>0</v>
      </c>
      <c r="AP19" s="28">
        <v>50.39140811455848</v>
      </c>
      <c r="AQ19" s="28">
        <v>41.36760925449871</v>
      </c>
      <c r="AR19" s="28">
        <v>83.985680190930779</v>
      </c>
      <c r="AS19" s="28">
        <v>103.41902313624678</v>
      </c>
      <c r="AT19" s="28">
        <v>23.329355608591889</v>
      </c>
      <c r="AU19" s="28">
        <v>19.151670951156813</v>
      </c>
      <c r="AV19" s="28">
        <v>233.29355608591888</v>
      </c>
      <c r="AW19" s="28">
        <v>134.06169665809767</v>
      </c>
      <c r="AX19" s="28">
        <v>10</v>
      </c>
      <c r="AY19" s="28">
        <v>3</v>
      </c>
      <c r="AZ19" s="28">
        <v>100</v>
      </c>
      <c r="BA19" s="28">
        <v>150</v>
      </c>
      <c r="BB19" s="28">
        <v>0</v>
      </c>
      <c r="BC19" s="28">
        <v>0</v>
      </c>
      <c r="BD19" s="28">
        <v>0</v>
      </c>
      <c r="BE19" s="28">
        <v>0</v>
      </c>
      <c r="BF19" s="28">
        <v>0</v>
      </c>
      <c r="BG19" s="28">
        <v>0</v>
      </c>
      <c r="BH19" s="28">
        <v>315</v>
      </c>
      <c r="BI19" s="28">
        <v>664.81012658227849</v>
      </c>
      <c r="BJ19" s="28">
        <v>105</v>
      </c>
      <c r="BK19" s="28">
        <v>143.18987341772154</v>
      </c>
      <c r="BL19" s="28">
        <v>0.4375</v>
      </c>
      <c r="BM19" s="28">
        <v>0.31111111111111112</v>
      </c>
      <c r="BN19" s="28">
        <v>0</v>
      </c>
      <c r="BO19" s="28">
        <v>0</v>
      </c>
      <c r="BP19" s="28">
        <v>1.5625</v>
      </c>
      <c r="BQ19" s="28">
        <v>1.6888888888888889</v>
      </c>
      <c r="BR19" s="28">
        <v>0</v>
      </c>
      <c r="BS19" s="28">
        <v>0</v>
      </c>
      <c r="BT19" s="28">
        <v>0</v>
      </c>
      <c r="BU19" s="28">
        <v>0</v>
      </c>
      <c r="BV19" s="28">
        <v>30</v>
      </c>
      <c r="BW19" s="28">
        <v>45</v>
      </c>
      <c r="BX19" s="28">
        <v>0</v>
      </c>
      <c r="BY19" s="28">
        <v>0</v>
      </c>
      <c r="BZ19" s="28">
        <v>236.46511627906978</v>
      </c>
      <c r="CA19" s="28">
        <v>0</v>
      </c>
      <c r="CB19" s="28">
        <v>236.46511627906978</v>
      </c>
      <c r="CC19" s="28">
        <v>48.824737562756731</v>
      </c>
      <c r="CD19" s="28">
        <v>1773.4883720930234</v>
      </c>
      <c r="CE19" s="28">
        <v>4184.9775053791482</v>
      </c>
      <c r="CF19" s="28">
        <v>295.58139534883719</v>
      </c>
      <c r="CG19" s="28">
        <v>45.197757058094794</v>
      </c>
      <c r="CH19" s="28">
        <v>2.4390243902439024</v>
      </c>
      <c r="CI19" s="28">
        <v>1.7595307917888565</v>
      </c>
      <c r="CJ19" s="28">
        <v>0.36585365853658536</v>
      </c>
      <c r="CK19" s="28">
        <v>4.398826979472141E-2</v>
      </c>
      <c r="CL19" s="28">
        <v>12.195121951219512</v>
      </c>
      <c r="CM19" s="28">
        <v>13.196480938416423</v>
      </c>
      <c r="CN19" s="28">
        <v>30</v>
      </c>
      <c r="CO19" s="28">
        <v>21</v>
      </c>
      <c r="CP19" s="28">
        <v>0</v>
      </c>
      <c r="CQ19" s="28">
        <v>0</v>
      </c>
      <c r="CR19" s="28">
        <v>10.465116279069766</v>
      </c>
      <c r="CS19" s="28">
        <v>18.540000000000003</v>
      </c>
      <c r="CT19" s="28">
        <v>6.9767441860465125</v>
      </c>
      <c r="CU19" s="28">
        <v>8.24</v>
      </c>
      <c r="CV19" s="28">
        <v>48.837209302325583</v>
      </c>
      <c r="CW19" s="28">
        <v>61.8</v>
      </c>
      <c r="CX19" s="28">
        <v>8.7209302325581408</v>
      </c>
      <c r="CY19" s="28">
        <v>14.420000000000002</v>
      </c>
      <c r="CZ19" s="21">
        <f t="shared" si="2"/>
        <v>5260.9999999999982</v>
      </c>
      <c r="DA19" s="21">
        <f t="shared" si="2"/>
        <v>8250.2999999999993</v>
      </c>
    </row>
    <row r="20" spans="1:105" ht="13.5" thickBot="1">
      <c r="A20" s="17" t="s">
        <v>79</v>
      </c>
      <c r="B20" s="28">
        <v>14.347826086956522</v>
      </c>
      <c r="C20" s="28">
        <v>1.2857142857142856</v>
      </c>
      <c r="D20" s="28">
        <v>0</v>
      </c>
      <c r="E20" s="28">
        <v>0</v>
      </c>
      <c r="F20" s="28">
        <v>95.65217391304347</v>
      </c>
      <c r="G20" s="28">
        <v>10.714285714285715</v>
      </c>
      <c r="H20" s="28">
        <v>0</v>
      </c>
      <c r="I20" s="28">
        <v>0</v>
      </c>
      <c r="J20" s="28">
        <v>0</v>
      </c>
      <c r="K20" s="28">
        <v>0</v>
      </c>
      <c r="L20" s="28">
        <v>0</v>
      </c>
      <c r="M20" s="28">
        <v>0</v>
      </c>
      <c r="N20" s="28">
        <v>0</v>
      </c>
      <c r="O20" s="28">
        <v>0</v>
      </c>
      <c r="P20" s="28">
        <v>0</v>
      </c>
      <c r="Q20" s="28">
        <v>0</v>
      </c>
      <c r="R20" s="28">
        <v>0</v>
      </c>
      <c r="S20" s="28">
        <v>0</v>
      </c>
      <c r="T20" s="28">
        <v>100</v>
      </c>
      <c r="U20" s="28">
        <v>0</v>
      </c>
      <c r="V20" s="28">
        <v>0</v>
      </c>
      <c r="W20" s="28">
        <v>0</v>
      </c>
      <c r="X20" s="28">
        <v>0</v>
      </c>
      <c r="Y20" s="28">
        <v>0</v>
      </c>
      <c r="Z20" s="28">
        <v>100</v>
      </c>
      <c r="AA20" s="28">
        <v>0</v>
      </c>
      <c r="AB20" s="28">
        <v>0</v>
      </c>
      <c r="AC20" s="28">
        <v>0</v>
      </c>
      <c r="AD20" s="28">
        <v>0</v>
      </c>
      <c r="AE20" s="28">
        <v>0</v>
      </c>
      <c r="AF20" s="28">
        <v>0</v>
      </c>
      <c r="AG20" s="28">
        <v>0</v>
      </c>
      <c r="AH20" s="28">
        <v>0</v>
      </c>
      <c r="AI20" s="28">
        <v>0</v>
      </c>
      <c r="AJ20" s="28">
        <v>140</v>
      </c>
      <c r="AK20" s="28">
        <v>251.99999999999997</v>
      </c>
      <c r="AL20" s="28">
        <v>0</v>
      </c>
      <c r="AM20" s="28">
        <v>0</v>
      </c>
      <c r="AN20" s="28">
        <v>20</v>
      </c>
      <c r="AO20" s="28">
        <v>7.9999999999999973</v>
      </c>
      <c r="AP20" s="28">
        <v>15.03703703703704</v>
      </c>
      <c r="AQ20" s="28">
        <v>7.5999999999999979</v>
      </c>
      <c r="AR20" s="28">
        <v>0</v>
      </c>
      <c r="AS20" s="28">
        <v>0</v>
      </c>
      <c r="AT20" s="28">
        <v>0</v>
      </c>
      <c r="AU20" s="28">
        <v>0</v>
      </c>
      <c r="AV20" s="28">
        <v>187.96296296296296</v>
      </c>
      <c r="AW20" s="28">
        <v>68.400000000000006</v>
      </c>
      <c r="AX20" s="28">
        <v>27.747252747252748</v>
      </c>
      <c r="AY20" s="28">
        <v>5</v>
      </c>
      <c r="AZ20" s="28">
        <v>832.41758241758237</v>
      </c>
      <c r="BA20" s="28">
        <v>560</v>
      </c>
      <c r="BB20" s="28">
        <v>94.340659340659343</v>
      </c>
      <c r="BC20" s="28">
        <v>80</v>
      </c>
      <c r="BD20" s="28">
        <v>55.494505494505496</v>
      </c>
      <c r="BE20" s="28">
        <v>30</v>
      </c>
      <c r="BF20" s="28">
        <v>60.845070422535201</v>
      </c>
      <c r="BG20" s="28">
        <v>40.204851485148517</v>
      </c>
      <c r="BH20" s="28">
        <v>279.88732394366195</v>
      </c>
      <c r="BI20" s="28">
        <v>324.23267326732673</v>
      </c>
      <c r="BJ20" s="28">
        <v>91.267605633802816</v>
      </c>
      <c r="BK20" s="28">
        <v>28.532475247524758</v>
      </c>
      <c r="BL20" s="28">
        <v>0</v>
      </c>
      <c r="BM20" s="28">
        <v>0</v>
      </c>
      <c r="BN20" s="28">
        <v>120</v>
      </c>
      <c r="BO20" s="28">
        <v>50</v>
      </c>
      <c r="BP20" s="28">
        <v>0</v>
      </c>
      <c r="BQ20" s="28">
        <v>0</v>
      </c>
      <c r="BR20" s="28">
        <v>0</v>
      </c>
      <c r="BS20" s="28">
        <v>0</v>
      </c>
      <c r="BT20" s="28">
        <v>0</v>
      </c>
      <c r="BU20" s="28">
        <v>0</v>
      </c>
      <c r="BV20" s="28">
        <v>801</v>
      </c>
      <c r="BW20" s="28">
        <v>977</v>
      </c>
      <c r="BX20" s="28">
        <v>0</v>
      </c>
      <c r="BY20" s="28">
        <v>0</v>
      </c>
      <c r="BZ20" s="28">
        <v>341.71709937332139</v>
      </c>
      <c r="CA20" s="28">
        <v>319.75960853247187</v>
      </c>
      <c r="CB20" s="28">
        <v>978.01790510295427</v>
      </c>
      <c r="CC20" s="28">
        <v>922.38348615136113</v>
      </c>
      <c r="CD20" s="28">
        <v>11783.348254252462</v>
      </c>
      <c r="CE20" s="28">
        <v>24596.892964036299</v>
      </c>
      <c r="CF20" s="28">
        <v>58.916741271262303</v>
      </c>
      <c r="CG20" s="28">
        <v>47.963941279870774</v>
      </c>
      <c r="CH20" s="28">
        <v>29.526315789473681</v>
      </c>
      <c r="CI20" s="28">
        <v>13.636363636363638</v>
      </c>
      <c r="CJ20" s="28">
        <v>157.4736842105263</v>
      </c>
      <c r="CK20" s="28">
        <v>36.36363636363636</v>
      </c>
      <c r="CL20" s="28">
        <v>0</v>
      </c>
      <c r="CM20" s="28">
        <v>0</v>
      </c>
      <c r="CN20" s="28">
        <v>162.72727272727275</v>
      </c>
      <c r="CO20" s="28">
        <v>104.17322834645668</v>
      </c>
      <c r="CP20" s="28">
        <v>195.27272727272731</v>
      </c>
      <c r="CQ20" s="28">
        <v>42.826771653543304</v>
      </c>
      <c r="CR20" s="28">
        <v>491.37931034482762</v>
      </c>
      <c r="CS20" s="28">
        <v>1120.9842519685042</v>
      </c>
      <c r="CT20" s="28">
        <v>1277.5862068965519</v>
      </c>
      <c r="CU20" s="28">
        <v>1793.5748031496062</v>
      </c>
      <c r="CV20" s="28">
        <v>1768.9655172413793</v>
      </c>
      <c r="CW20" s="28">
        <v>3288.2204724409444</v>
      </c>
      <c r="CX20" s="28">
        <v>2162.0689655172414</v>
      </c>
      <c r="CY20" s="28">
        <v>3288.2204724409444</v>
      </c>
      <c r="CZ20" s="21">
        <f t="shared" si="2"/>
        <v>22443</v>
      </c>
      <c r="DA20" s="21">
        <f t="shared" si="2"/>
        <v>38017.97</v>
      </c>
    </row>
    <row r="21" spans="1:105" ht="13.5" thickBot="1">
      <c r="A21" s="17" t="s">
        <v>80</v>
      </c>
      <c r="B21" s="28">
        <v>276.46779661016956</v>
      </c>
      <c r="C21" s="28">
        <v>2131.3931124106566</v>
      </c>
      <c r="D21" s="28">
        <v>58.599152542372892</v>
      </c>
      <c r="E21" s="28">
        <v>190.30295646523714</v>
      </c>
      <c r="F21" s="28">
        <v>150.25423728813564</v>
      </c>
      <c r="G21" s="28">
        <v>496.44249512670569</v>
      </c>
      <c r="H21" s="28">
        <v>836.91610169491537</v>
      </c>
      <c r="I21" s="28">
        <v>4390.2064652371673</v>
      </c>
      <c r="J21" s="28">
        <v>450.76271186440687</v>
      </c>
      <c r="K21" s="28">
        <v>2978.6549707602344</v>
      </c>
      <c r="L21" s="28">
        <v>371.58092377018403</v>
      </c>
      <c r="M21" s="28">
        <v>2702.1378413524058</v>
      </c>
      <c r="N21" s="28">
        <v>1396.9207660533234</v>
      </c>
      <c r="O21" s="28">
        <v>7947.4642392717824</v>
      </c>
      <c r="P21" s="28">
        <v>835.35861809988739</v>
      </c>
      <c r="Q21" s="28">
        <v>2943.4517555266575</v>
      </c>
      <c r="R21" s="28">
        <v>194.17198648141192</v>
      </c>
      <c r="S21" s="28">
        <v>1085.1901170351102</v>
      </c>
      <c r="T21" s="28">
        <v>924.7615471273001</v>
      </c>
      <c r="U21" s="28">
        <v>5261.2213263979183</v>
      </c>
      <c r="V21" s="28">
        <v>243.48328952309433</v>
      </c>
      <c r="W21" s="28">
        <v>1634.2876462938884</v>
      </c>
      <c r="X21" s="28">
        <v>125.72286894479909</v>
      </c>
      <c r="Y21" s="28">
        <v>650.24707412223665</v>
      </c>
      <c r="Z21" s="28">
        <v>33.333333333333336</v>
      </c>
      <c r="AA21" s="28">
        <v>86.021505376344095</v>
      </c>
      <c r="AB21" s="28">
        <v>0</v>
      </c>
      <c r="AC21" s="28">
        <v>0</v>
      </c>
      <c r="AD21" s="28">
        <v>0</v>
      </c>
      <c r="AE21" s="28">
        <v>0</v>
      </c>
      <c r="AF21" s="28">
        <v>66.666666666666671</v>
      </c>
      <c r="AG21" s="28">
        <v>313.97849462365593</v>
      </c>
      <c r="AH21" s="28">
        <v>0</v>
      </c>
      <c r="AI21" s="28">
        <v>0</v>
      </c>
      <c r="AJ21" s="28">
        <v>0</v>
      </c>
      <c r="AK21" s="28">
        <v>0</v>
      </c>
      <c r="AL21" s="28">
        <v>0</v>
      </c>
      <c r="AM21" s="28">
        <v>0</v>
      </c>
      <c r="AN21" s="28">
        <v>0</v>
      </c>
      <c r="AO21" s="28">
        <v>0</v>
      </c>
      <c r="AP21" s="28">
        <v>22279.221725710599</v>
      </c>
      <c r="AQ21" s="28">
        <v>169428.72384808061</v>
      </c>
      <c r="AR21" s="28">
        <v>0</v>
      </c>
      <c r="AS21" s="28">
        <v>0</v>
      </c>
      <c r="AT21" s="28">
        <v>4510.5726263417337</v>
      </c>
      <c r="AU21" s="28">
        <v>34302.231024640299</v>
      </c>
      <c r="AV21" s="28">
        <v>5847.2056479476678</v>
      </c>
      <c r="AW21" s="28">
        <v>41630.045127279081</v>
      </c>
      <c r="AX21" s="28">
        <v>0</v>
      </c>
      <c r="AY21" s="28">
        <v>0</v>
      </c>
      <c r="AZ21" s="28">
        <v>0</v>
      </c>
      <c r="BA21" s="28">
        <v>0</v>
      </c>
      <c r="BB21" s="28">
        <v>0</v>
      </c>
      <c r="BC21" s="28">
        <v>0</v>
      </c>
      <c r="BD21" s="28">
        <v>0</v>
      </c>
      <c r="BE21" s="28">
        <v>0</v>
      </c>
      <c r="BF21" s="28">
        <v>263.94337194337197</v>
      </c>
      <c r="BG21" s="28">
        <v>1639.776247848537</v>
      </c>
      <c r="BH21" s="28">
        <v>959.79407979407995</v>
      </c>
      <c r="BI21" s="28">
        <v>9540.5163511187602</v>
      </c>
      <c r="BJ21" s="28">
        <v>8098.262548262549</v>
      </c>
      <c r="BK21" s="28">
        <v>75429.707401032705</v>
      </c>
      <c r="BL21" s="28">
        <v>11031.148179598769</v>
      </c>
      <c r="BM21" s="28">
        <v>61570.946458794031</v>
      </c>
      <c r="BN21" s="28">
        <v>0</v>
      </c>
      <c r="BO21" s="28">
        <v>0</v>
      </c>
      <c r="BP21" s="28">
        <v>12475.851820401231</v>
      </c>
      <c r="BQ21" s="28">
        <v>99478.053541205969</v>
      </c>
      <c r="BR21" s="28">
        <v>0</v>
      </c>
      <c r="BS21" s="28">
        <v>0</v>
      </c>
      <c r="BT21" s="28">
        <v>0</v>
      </c>
      <c r="BU21" s="28">
        <v>0</v>
      </c>
      <c r="BV21" s="28">
        <v>0</v>
      </c>
      <c r="BW21" s="28">
        <v>0</v>
      </c>
      <c r="BX21" s="28">
        <v>0</v>
      </c>
      <c r="BY21" s="28">
        <v>0</v>
      </c>
      <c r="BZ21" s="28">
        <v>0</v>
      </c>
      <c r="CA21" s="28">
        <v>0</v>
      </c>
      <c r="CB21" s="28">
        <v>0</v>
      </c>
      <c r="CC21" s="28">
        <v>0</v>
      </c>
      <c r="CD21" s="28">
        <v>0</v>
      </c>
      <c r="CE21" s="28">
        <v>0</v>
      </c>
      <c r="CF21" s="28">
        <v>0</v>
      </c>
      <c r="CG21" s="28">
        <v>0</v>
      </c>
      <c r="CH21" s="28">
        <v>0</v>
      </c>
      <c r="CI21" s="28">
        <v>0</v>
      </c>
      <c r="CJ21" s="28">
        <v>0</v>
      </c>
      <c r="CK21" s="28">
        <v>0</v>
      </c>
      <c r="CL21" s="28">
        <v>0</v>
      </c>
      <c r="CM21" s="28">
        <v>0</v>
      </c>
      <c r="CN21" s="28">
        <v>417</v>
      </c>
      <c r="CO21" s="28">
        <v>1042</v>
      </c>
      <c r="CP21" s="28">
        <v>0</v>
      </c>
      <c r="CQ21" s="28">
        <v>0</v>
      </c>
      <c r="CR21" s="28">
        <v>0</v>
      </c>
      <c r="CS21" s="28">
        <v>0</v>
      </c>
      <c r="CT21" s="28">
        <v>0</v>
      </c>
      <c r="CU21" s="28">
        <v>0</v>
      </c>
      <c r="CV21" s="28">
        <v>0</v>
      </c>
      <c r="CW21" s="28">
        <v>0</v>
      </c>
      <c r="CX21" s="28">
        <v>0</v>
      </c>
      <c r="CY21" s="28">
        <v>0</v>
      </c>
      <c r="CZ21" s="21">
        <f t="shared" si="2"/>
        <v>71848.000000000015</v>
      </c>
      <c r="DA21" s="21">
        <f t="shared" si="2"/>
        <v>526873</v>
      </c>
    </row>
    <row r="22" spans="1:105" ht="13.5" thickBot="1">
      <c r="A22" s="17" t="s">
        <v>81</v>
      </c>
      <c r="B22" s="28">
        <v>1157.9877729257641</v>
      </c>
      <c r="C22" s="28">
        <v>3090.4505034109111</v>
      </c>
      <c r="D22" s="28">
        <v>335.20698689956333</v>
      </c>
      <c r="E22" s="28">
        <v>1433.9209019719669</v>
      </c>
      <c r="F22" s="28">
        <v>586.02620087336243</v>
      </c>
      <c r="G22" s="28">
        <v>1566.7842023295093</v>
      </c>
      <c r="H22" s="28">
        <v>1114.6218340611354</v>
      </c>
      <c r="I22" s="28">
        <v>1724.7160499243241</v>
      </c>
      <c r="J22" s="28">
        <v>3516.1572052401748</v>
      </c>
      <c r="K22" s="28">
        <v>15041.128342363289</v>
      </c>
      <c r="L22" s="28">
        <v>701.76839542139066</v>
      </c>
      <c r="M22" s="28">
        <v>3321.0588038197361</v>
      </c>
      <c r="N22" s="28">
        <v>3874.7948213451018</v>
      </c>
      <c r="O22" s="28">
        <v>13284.235215278944</v>
      </c>
      <c r="P22" s="28">
        <v>1717.825704129662</v>
      </c>
      <c r="Q22" s="28">
        <v>4033.24141397219</v>
      </c>
      <c r="R22" s="28">
        <v>2337.7928755448784</v>
      </c>
      <c r="S22" s="28">
        <v>5830.303233372425</v>
      </c>
      <c r="T22" s="28">
        <v>2296.1747089452456</v>
      </c>
      <c r="U22" s="28">
        <v>9840.1742335399576</v>
      </c>
      <c r="V22" s="28">
        <v>120.97970497755264</v>
      </c>
      <c r="W22" s="28">
        <v>362.85642486178591</v>
      </c>
      <c r="X22" s="28">
        <v>2152.6637896361681</v>
      </c>
      <c r="Y22" s="28">
        <v>7380.1306751549673</v>
      </c>
      <c r="Z22" s="28">
        <v>321.36900625434333</v>
      </c>
      <c r="AA22" s="28">
        <v>1292.281020391315</v>
      </c>
      <c r="AB22" s="28">
        <v>413.49478804725504</v>
      </c>
      <c r="AC22" s="28">
        <v>548.1425328159828</v>
      </c>
      <c r="AD22" s="28">
        <v>1928.2140375260599</v>
      </c>
      <c r="AE22" s="28">
        <v>10661.318418228351</v>
      </c>
      <c r="AF22" s="28">
        <v>419.92216817234191</v>
      </c>
      <c r="AG22" s="28">
        <v>542.75802856435234</v>
      </c>
      <c r="AH22" s="28">
        <v>1531.25</v>
      </c>
      <c r="AI22" s="28">
        <v>5726.7577911427006</v>
      </c>
      <c r="AJ22" s="28">
        <v>1640.625</v>
      </c>
      <c r="AK22" s="28">
        <v>7669.7648988518313</v>
      </c>
      <c r="AL22" s="28">
        <v>131.25</v>
      </c>
      <c r="AM22" s="28">
        <v>603.35483870967744</v>
      </c>
      <c r="AN22" s="28">
        <v>2296.875</v>
      </c>
      <c r="AO22" s="28">
        <v>4704.1224712957892</v>
      </c>
      <c r="AP22" s="28">
        <v>449.47982062780278</v>
      </c>
      <c r="AQ22" s="28">
        <v>1314.2799599699777</v>
      </c>
      <c r="AR22" s="28">
        <v>2057.1158838801039</v>
      </c>
      <c r="AS22" s="28">
        <v>6015.011258443832</v>
      </c>
      <c r="AT22" s="28">
        <v>308.56738258201557</v>
      </c>
      <c r="AU22" s="28">
        <v>1954.8786589942458</v>
      </c>
      <c r="AV22" s="28">
        <v>1542.8369129100779</v>
      </c>
      <c r="AW22" s="28">
        <v>2736.830122591944</v>
      </c>
      <c r="AX22" s="28">
        <v>400</v>
      </c>
      <c r="AY22" s="28">
        <v>240</v>
      </c>
      <c r="AZ22" s="28">
        <v>3200</v>
      </c>
      <c r="BA22" s="28">
        <v>5600</v>
      </c>
      <c r="BB22" s="28">
        <v>260.00000000000006</v>
      </c>
      <c r="BC22" s="28">
        <v>760</v>
      </c>
      <c r="BD22" s="28">
        <v>1100.0000000000002</v>
      </c>
      <c r="BE22" s="28">
        <v>2999.9999999999995</v>
      </c>
      <c r="BF22" s="28">
        <v>5241.110680978356</v>
      </c>
      <c r="BG22" s="28">
        <v>8638.6283237590724</v>
      </c>
      <c r="BH22" s="28">
        <v>2376.5616751715643</v>
      </c>
      <c r="BI22" s="28">
        <v>11272.677238485086</v>
      </c>
      <c r="BJ22" s="28">
        <v>1386.3276438500793</v>
      </c>
      <c r="BK22" s="28">
        <v>7397.6944377558402</v>
      </c>
      <c r="BL22" s="28">
        <v>1049.6549901857163</v>
      </c>
      <c r="BM22" s="28">
        <v>3319.3499932123632</v>
      </c>
      <c r="BN22" s="28">
        <v>10591.876792994111</v>
      </c>
      <c r="BO22" s="28">
        <v>33494.954522829088</v>
      </c>
      <c r="BP22" s="28">
        <v>1488.1586894156726</v>
      </c>
      <c r="BQ22" s="28">
        <v>11765.661025385767</v>
      </c>
      <c r="BR22" s="28">
        <v>423.67507171976439</v>
      </c>
      <c r="BS22" s="28">
        <v>446.59939363772122</v>
      </c>
      <c r="BT22" s="28">
        <v>476.63445568473497</v>
      </c>
      <c r="BU22" s="28">
        <v>320.43506493506499</v>
      </c>
      <c r="BV22" s="28">
        <v>3481</v>
      </c>
      <c r="BW22" s="28">
        <v>10402</v>
      </c>
      <c r="BX22" s="28">
        <v>828.10920121334675</v>
      </c>
      <c r="BY22" s="28">
        <v>4319.030869449276</v>
      </c>
      <c r="BZ22" s="28">
        <v>6210.8190091000997</v>
      </c>
      <c r="CA22" s="28">
        <v>36693.766428362811</v>
      </c>
      <c r="CB22" s="28">
        <v>3588.4732052578361</v>
      </c>
      <c r="CC22" s="28">
        <v>16316.338840141712</v>
      </c>
      <c r="CD22" s="28">
        <v>4140.5460060667338</v>
      </c>
      <c r="CE22" s="28">
        <v>21595.154347246382</v>
      </c>
      <c r="CF22" s="28">
        <v>5707.0525783619814</v>
      </c>
      <c r="CG22" s="28">
        <v>15555.709514799813</v>
      </c>
      <c r="CH22" s="28">
        <v>211.64556962025316</v>
      </c>
      <c r="CI22" s="28">
        <v>877.0408163265306</v>
      </c>
      <c r="CJ22" s="28">
        <v>336.70886075949369</v>
      </c>
      <c r="CK22" s="28">
        <v>389.79591836734693</v>
      </c>
      <c r="CL22" s="28">
        <v>211.64556962025316</v>
      </c>
      <c r="CM22" s="28">
        <v>643.16326530612241</v>
      </c>
      <c r="CN22" s="28">
        <v>2381.9016393442621</v>
      </c>
      <c r="CO22" s="28">
        <v>7253.2423208191121</v>
      </c>
      <c r="CP22" s="28">
        <v>645.09836065573768</v>
      </c>
      <c r="CQ22" s="28">
        <v>1601.7576791808872</v>
      </c>
      <c r="CR22" s="28">
        <v>680.87431693989072</v>
      </c>
      <c r="CS22" s="28">
        <v>3377.7490297542049</v>
      </c>
      <c r="CT22" s="28">
        <v>680.87431693989072</v>
      </c>
      <c r="CU22" s="28">
        <v>2702.199223803364</v>
      </c>
      <c r="CV22" s="28">
        <v>2431.6939890710378</v>
      </c>
      <c r="CW22" s="28">
        <v>5886.9340232858995</v>
      </c>
      <c r="CX22" s="28">
        <v>5106.5573770491792</v>
      </c>
      <c r="CY22" s="28">
        <v>25333.117723156531</v>
      </c>
      <c r="CZ22" s="21">
        <f t="shared" si="2"/>
        <v>97589.999999999971</v>
      </c>
      <c r="DA22" s="21">
        <f t="shared" si="2"/>
        <v>349881.5</v>
      </c>
    </row>
    <row r="23" spans="1:105" ht="13.5" thickBot="1">
      <c r="A23" s="17" t="s">
        <v>82</v>
      </c>
      <c r="B23" s="28">
        <v>77.491289198606268</v>
      </c>
      <c r="C23" s="28">
        <v>275.32967515364356</v>
      </c>
      <c r="D23" s="28">
        <v>187.67421602787456</v>
      </c>
      <c r="E23" s="28">
        <v>3685.112818261633</v>
      </c>
      <c r="F23" s="28">
        <v>48.432055749128921</v>
      </c>
      <c r="G23" s="28">
        <v>358.73573309920977</v>
      </c>
      <c r="H23" s="28">
        <v>78.7020905923345</v>
      </c>
      <c r="I23" s="28">
        <v>240.35294117647058</v>
      </c>
      <c r="J23" s="28">
        <v>302.70034843205582</v>
      </c>
      <c r="K23" s="28">
        <v>1569.4688323090431</v>
      </c>
      <c r="L23" s="28">
        <v>81.193883492170499</v>
      </c>
      <c r="M23" s="28">
        <v>639.77268560953246</v>
      </c>
      <c r="N23" s="28">
        <v>642.78491097968322</v>
      </c>
      <c r="O23" s="28">
        <v>5257.3912822079637</v>
      </c>
      <c r="P23" s="28">
        <v>2339.9626145313023</v>
      </c>
      <c r="Q23" s="28">
        <v>15763.288114879313</v>
      </c>
      <c r="R23" s="28">
        <v>95.853890233812379</v>
      </c>
      <c r="S23" s="28">
        <v>740.47764538140325</v>
      </c>
      <c r="T23" s="28">
        <v>169.15392394202186</v>
      </c>
      <c r="U23" s="28">
        <v>1184.7642326102457</v>
      </c>
      <c r="V23" s="28">
        <v>12.742928936965649</v>
      </c>
      <c r="W23" s="28">
        <v>67.136639847913898</v>
      </c>
      <c r="X23" s="28">
        <v>338.30784788404372</v>
      </c>
      <c r="Y23" s="28">
        <v>5430.1693994636253</v>
      </c>
      <c r="Z23" s="28">
        <v>18.400000000000002</v>
      </c>
      <c r="AA23" s="28">
        <v>121.56081081081082</v>
      </c>
      <c r="AB23" s="28">
        <v>4.6000000000000005</v>
      </c>
      <c r="AC23" s="28">
        <v>16.208108108108107</v>
      </c>
      <c r="AD23" s="28">
        <v>2.3000000000000003</v>
      </c>
      <c r="AE23" s="28">
        <v>16.208108108108107</v>
      </c>
      <c r="AF23" s="28">
        <v>32.200000000000003</v>
      </c>
      <c r="AG23" s="28">
        <v>45.922972972972971</v>
      </c>
      <c r="AH23" s="28">
        <v>112.36749116607774</v>
      </c>
      <c r="AI23" s="28">
        <v>575.96153846153857</v>
      </c>
      <c r="AJ23" s="28">
        <v>1872.7915194346288</v>
      </c>
      <c r="AK23" s="28">
        <v>15998.931623931625</v>
      </c>
      <c r="AL23" s="28">
        <v>41.201413427561839</v>
      </c>
      <c r="AM23" s="28">
        <v>396.77350427350433</v>
      </c>
      <c r="AN23" s="28">
        <v>93.639575971731446</v>
      </c>
      <c r="AO23" s="28">
        <v>998.33333333333337</v>
      </c>
      <c r="AP23" s="28">
        <v>58.82232346241458</v>
      </c>
      <c r="AQ23" s="28">
        <v>543.96563673115793</v>
      </c>
      <c r="AR23" s="28">
        <v>0</v>
      </c>
      <c r="AS23" s="28">
        <v>0</v>
      </c>
      <c r="AT23" s="28">
        <v>108.04100227790433</v>
      </c>
      <c r="AU23" s="28">
        <v>993.04071614207362</v>
      </c>
      <c r="AV23" s="28">
        <v>360.13667425968106</v>
      </c>
      <c r="AW23" s="28">
        <v>2283.9936471267688</v>
      </c>
      <c r="AX23" s="28">
        <v>8.7352941176470598</v>
      </c>
      <c r="AY23" s="28">
        <v>67.240663900414944</v>
      </c>
      <c r="AZ23" s="28">
        <v>29.117647058823529</v>
      </c>
      <c r="BA23" s="28">
        <v>336.20331950207469</v>
      </c>
      <c r="BB23" s="28">
        <v>48.529411764705884</v>
      </c>
      <c r="BC23" s="28">
        <v>365.02074688796682</v>
      </c>
      <c r="BD23" s="28">
        <v>12.617647058823529</v>
      </c>
      <c r="BE23" s="28">
        <v>157.53526970954357</v>
      </c>
      <c r="BF23" s="28">
        <v>863.50588235294128</v>
      </c>
      <c r="BG23" s="28">
        <v>4223.7655677655675</v>
      </c>
      <c r="BH23" s="28">
        <v>121.7764705882353</v>
      </c>
      <c r="BI23" s="28">
        <v>1227.8388278388277</v>
      </c>
      <c r="BJ23" s="28">
        <v>896.71764705882356</v>
      </c>
      <c r="BK23" s="28">
        <v>7956.3956043956041</v>
      </c>
      <c r="BL23" s="28">
        <v>42.895833333333336</v>
      </c>
      <c r="BM23" s="28">
        <v>86.357670221493052</v>
      </c>
      <c r="BN23" s="28">
        <v>180.45833333333331</v>
      </c>
      <c r="BO23" s="28">
        <v>992.61689909762117</v>
      </c>
      <c r="BP23" s="28">
        <v>266.25</v>
      </c>
      <c r="BQ23" s="28">
        <v>2501.3945857260051</v>
      </c>
      <c r="BR23" s="28">
        <v>7.395833333333333</v>
      </c>
      <c r="BS23" s="28">
        <v>49.630844954881056</v>
      </c>
      <c r="BT23" s="28">
        <v>0</v>
      </c>
      <c r="BU23" s="28">
        <v>0</v>
      </c>
      <c r="BV23" s="28">
        <v>1065</v>
      </c>
      <c r="BW23" s="28">
        <v>7150</v>
      </c>
      <c r="BX23" s="28">
        <v>522.6597325408618</v>
      </c>
      <c r="BY23" s="28">
        <v>5532.4308416715721</v>
      </c>
      <c r="BZ23" s="28">
        <v>671.99108469539385</v>
      </c>
      <c r="CA23" s="28">
        <v>4281.0476751030019</v>
      </c>
      <c r="CB23" s="28">
        <v>2807.4294205052006</v>
      </c>
      <c r="CC23" s="28">
        <v>29506.29782224838</v>
      </c>
      <c r="CD23" s="28">
        <v>895.98811292719165</v>
      </c>
      <c r="CE23" s="28">
        <v>15806.945261918774</v>
      </c>
      <c r="CF23" s="28">
        <v>126.93164933135213</v>
      </c>
      <c r="CG23" s="28">
        <v>823.27839905826966</v>
      </c>
      <c r="CH23" s="28">
        <v>133.61111111111111</v>
      </c>
      <c r="CI23" s="28">
        <v>999.99999999999989</v>
      </c>
      <c r="CJ23" s="28">
        <v>102.77777777777779</v>
      </c>
      <c r="CK23" s="28">
        <v>499.99999999999994</v>
      </c>
      <c r="CL23" s="28">
        <v>133.61111111111111</v>
      </c>
      <c r="CM23" s="28">
        <v>1100</v>
      </c>
      <c r="CN23" s="28">
        <v>470.47619047619048</v>
      </c>
      <c r="CO23" s="28">
        <v>3615.3846153846152</v>
      </c>
      <c r="CP23" s="28">
        <v>23.523809523809522</v>
      </c>
      <c r="CQ23" s="28">
        <v>144.61538461538458</v>
      </c>
      <c r="CR23" s="28">
        <v>5849.7045790251104</v>
      </c>
      <c r="CS23" s="28">
        <v>83942.695830956203</v>
      </c>
      <c r="CT23" s="28">
        <v>104.45901033973412</v>
      </c>
      <c r="CU23" s="28">
        <v>1662.8648316989418</v>
      </c>
      <c r="CV23" s="28">
        <v>2435.9841211225994</v>
      </c>
      <c r="CW23" s="28">
        <v>29354.361004962379</v>
      </c>
      <c r="CX23" s="28">
        <v>2924.8522895125552</v>
      </c>
      <c r="CY23" s="28">
        <v>33577.07833238248</v>
      </c>
      <c r="CZ23" s="21">
        <f t="shared" si="2"/>
        <v>27826.5</v>
      </c>
      <c r="DA23" s="21">
        <f t="shared" si="2"/>
        <v>293163.90000000002</v>
      </c>
    </row>
    <row r="24" spans="1:105" ht="13.5" thickBot="1">
      <c r="A24" s="17" t="s">
        <v>83</v>
      </c>
      <c r="B24" s="28">
        <v>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v>0</v>
      </c>
      <c r="BO24" s="28">
        <v>0</v>
      </c>
      <c r="BP24" s="28">
        <v>0</v>
      </c>
      <c r="BQ24" s="28">
        <v>0</v>
      </c>
      <c r="BR24" s="28">
        <v>0</v>
      </c>
      <c r="BS24" s="28">
        <v>0</v>
      </c>
      <c r="BT24" s="28">
        <v>0</v>
      </c>
      <c r="BU24" s="28">
        <v>0</v>
      </c>
      <c r="BV24" s="28">
        <v>0</v>
      </c>
      <c r="BW24" s="28">
        <v>0</v>
      </c>
      <c r="BX24" s="28">
        <v>0</v>
      </c>
      <c r="BY24" s="28">
        <v>0</v>
      </c>
      <c r="BZ24" s="28">
        <v>0</v>
      </c>
      <c r="CA24" s="28">
        <v>0</v>
      </c>
      <c r="CB24" s="28">
        <v>0</v>
      </c>
      <c r="CC24" s="28">
        <v>0</v>
      </c>
      <c r="CD24" s="28">
        <v>0</v>
      </c>
      <c r="CE24" s="28">
        <v>0</v>
      </c>
      <c r="CF24" s="28">
        <v>0</v>
      </c>
      <c r="CG24" s="28">
        <v>0</v>
      </c>
      <c r="CH24" s="28">
        <v>0</v>
      </c>
      <c r="CI24" s="28">
        <v>0</v>
      </c>
      <c r="CJ24" s="28">
        <v>0</v>
      </c>
      <c r="CK24" s="28">
        <v>0</v>
      </c>
      <c r="CL24" s="28">
        <v>0</v>
      </c>
      <c r="CM24" s="28">
        <v>0</v>
      </c>
      <c r="CN24" s="28">
        <v>0</v>
      </c>
      <c r="CO24" s="28">
        <v>0</v>
      </c>
      <c r="CP24" s="28">
        <v>0</v>
      </c>
      <c r="CQ24" s="28">
        <v>0</v>
      </c>
      <c r="CR24" s="28">
        <v>0</v>
      </c>
      <c r="CS24" s="28">
        <v>0</v>
      </c>
      <c r="CT24" s="28">
        <v>0</v>
      </c>
      <c r="CU24" s="28">
        <v>0</v>
      </c>
      <c r="CV24" s="28">
        <v>0</v>
      </c>
      <c r="CW24" s="28">
        <v>0</v>
      </c>
      <c r="CX24" s="28">
        <v>0</v>
      </c>
      <c r="CY24" s="28">
        <v>0</v>
      </c>
      <c r="CZ24" s="21">
        <f t="shared" si="2"/>
        <v>0</v>
      </c>
      <c r="DA24" s="21">
        <f t="shared" si="2"/>
        <v>0</v>
      </c>
    </row>
    <row r="25" spans="1:105" ht="13.5" thickBot="1">
      <c r="A25" s="17" t="s">
        <v>84</v>
      </c>
      <c r="B25" s="28">
        <v>191.54513888888894</v>
      </c>
      <c r="C25" s="28">
        <v>322.18430034129693</v>
      </c>
      <c r="D25" s="28">
        <v>11.267361111111112</v>
      </c>
      <c r="E25" s="28">
        <v>17.899127796738721</v>
      </c>
      <c r="F25" s="28">
        <v>90.1388888888889</v>
      </c>
      <c r="G25" s="28">
        <v>143.19302237390977</v>
      </c>
      <c r="H25" s="28">
        <v>130.70138888888889</v>
      </c>
      <c r="I25" s="28">
        <v>102.74099355328023</v>
      </c>
      <c r="J25" s="28">
        <v>225.3472222222222</v>
      </c>
      <c r="K25" s="28">
        <v>357.98255593477438</v>
      </c>
      <c r="L25" s="28">
        <v>22.080333033303329</v>
      </c>
      <c r="M25" s="28">
        <v>92.987804878048777</v>
      </c>
      <c r="N25" s="28">
        <v>238.46759675967593</v>
      </c>
      <c r="O25" s="28">
        <v>803.41463414634154</v>
      </c>
      <c r="P25" s="28">
        <v>115.70094509450944</v>
      </c>
      <c r="Q25" s="28">
        <v>180.76829268292684</v>
      </c>
      <c r="R25" s="28">
        <v>229.6354635463546</v>
      </c>
      <c r="S25" s="28">
        <v>659.84146341463406</v>
      </c>
      <c r="T25" s="28">
        <v>44.160666066606659</v>
      </c>
      <c r="U25" s="28">
        <v>148.78048780487805</v>
      </c>
      <c r="V25" s="28">
        <v>2.4729972997299727</v>
      </c>
      <c r="W25" s="28">
        <v>3.7195121951219514</v>
      </c>
      <c r="X25" s="28">
        <v>132.48199819981997</v>
      </c>
      <c r="Y25" s="28">
        <v>245.48780487804879</v>
      </c>
      <c r="Z25" s="28">
        <v>107.27272727272727</v>
      </c>
      <c r="AA25" s="28">
        <v>172.36708860759492</v>
      </c>
      <c r="AB25" s="28">
        <v>52.103896103896105</v>
      </c>
      <c r="AC25" s="28">
        <v>59.821518987341754</v>
      </c>
      <c r="AD25" s="28">
        <v>51.082251082251076</v>
      </c>
      <c r="AE25" s="28">
        <v>60.835443037974677</v>
      </c>
      <c r="AF25" s="28">
        <v>25.541125541125538</v>
      </c>
      <c r="AG25" s="28">
        <v>27.375949367088605</v>
      </c>
      <c r="AH25" s="28">
        <v>107.63358778625954</v>
      </c>
      <c r="AI25" s="28">
        <v>225.77142857142854</v>
      </c>
      <c r="AJ25" s="28">
        <v>0</v>
      </c>
      <c r="AK25" s="28">
        <v>0</v>
      </c>
      <c r="AL25" s="28">
        <v>12.916030534351146</v>
      </c>
      <c r="AM25" s="28">
        <v>87.800000000000011</v>
      </c>
      <c r="AN25" s="28">
        <v>161.45038167938932</v>
      </c>
      <c r="AO25" s="28">
        <v>564.42857142857133</v>
      </c>
      <c r="AP25" s="28">
        <v>0</v>
      </c>
      <c r="AQ25" s="28">
        <v>0</v>
      </c>
      <c r="AR25" s="28">
        <v>267.62790697674416</v>
      </c>
      <c r="AS25" s="28">
        <v>1024.1995532390172</v>
      </c>
      <c r="AT25" s="28">
        <v>95.581395348837219</v>
      </c>
      <c r="AU25" s="28">
        <v>195.08562918838422</v>
      </c>
      <c r="AV25" s="28">
        <v>47.79069767441861</v>
      </c>
      <c r="AW25" s="28">
        <v>90.714817572598676</v>
      </c>
      <c r="AX25" s="28">
        <v>20</v>
      </c>
      <c r="AY25" s="28">
        <v>8.0000000000000018</v>
      </c>
      <c r="AZ25" s="28">
        <v>499.99999999999994</v>
      </c>
      <c r="BA25" s="28">
        <v>750.00000000000011</v>
      </c>
      <c r="BB25" s="28">
        <v>0</v>
      </c>
      <c r="BC25" s="28">
        <v>0</v>
      </c>
      <c r="BD25" s="28">
        <v>80</v>
      </c>
      <c r="BE25" s="28">
        <v>35.000000000000007</v>
      </c>
      <c r="BF25" s="28">
        <v>448.10526315789474</v>
      </c>
      <c r="BG25" s="28">
        <v>368.59055820285903</v>
      </c>
      <c r="BH25" s="28">
        <v>497.89473684210532</v>
      </c>
      <c r="BI25" s="28">
        <v>1098.7794417971409</v>
      </c>
      <c r="BJ25" s="28">
        <v>0</v>
      </c>
      <c r="BK25" s="28">
        <v>0</v>
      </c>
      <c r="BL25" s="28">
        <v>78.848200312989036</v>
      </c>
      <c r="BM25" s="28">
        <v>187.4672107257359</v>
      </c>
      <c r="BN25" s="28">
        <v>706.10328638497651</v>
      </c>
      <c r="BO25" s="28">
        <v>839.40542116001154</v>
      </c>
      <c r="BP25" s="28">
        <v>676.68231611893589</v>
      </c>
      <c r="BQ25" s="28">
        <v>2145.1471874089189</v>
      </c>
      <c r="BR25" s="28">
        <v>42.366197183098592</v>
      </c>
      <c r="BS25" s="28">
        <v>27.980180705333719</v>
      </c>
      <c r="BT25" s="28">
        <v>0</v>
      </c>
      <c r="BU25" s="28">
        <v>0</v>
      </c>
      <c r="BV25" s="28">
        <v>797</v>
      </c>
      <c r="BW25" s="28">
        <v>2106</v>
      </c>
      <c r="BX25" s="28">
        <v>366.53571428571422</v>
      </c>
      <c r="BY25" s="28">
        <v>3954.1293532338309</v>
      </c>
      <c r="BZ25" s="28">
        <v>122</v>
      </c>
      <c r="CA25" s="28">
        <v>2669</v>
      </c>
      <c r="CB25" s="28">
        <v>610.89285714285711</v>
      </c>
      <c r="CC25" s="28">
        <v>1482.7985074626865</v>
      </c>
      <c r="CD25" s="28">
        <v>0</v>
      </c>
      <c r="CE25" s="28">
        <v>0</v>
      </c>
      <c r="CF25" s="28">
        <v>390</v>
      </c>
      <c r="CG25" s="28">
        <v>761</v>
      </c>
      <c r="CH25" s="28">
        <v>66.818181818181813</v>
      </c>
      <c r="CI25" s="28">
        <v>130.66666666666666</v>
      </c>
      <c r="CJ25" s="28">
        <v>95.454545454545467</v>
      </c>
      <c r="CK25" s="28">
        <v>65.333333333333329</v>
      </c>
      <c r="CL25" s="28">
        <v>47.727272727272734</v>
      </c>
      <c r="CM25" s="28">
        <v>70</v>
      </c>
      <c r="CN25" s="28">
        <v>246</v>
      </c>
      <c r="CO25" s="28">
        <v>250</v>
      </c>
      <c r="CP25" s="28">
        <v>0</v>
      </c>
      <c r="CQ25" s="28">
        <v>0</v>
      </c>
      <c r="CR25" s="28">
        <v>201.07526881720432</v>
      </c>
      <c r="CS25" s="28">
        <v>303.43511450381681</v>
      </c>
      <c r="CT25" s="28">
        <v>60.322580645161288</v>
      </c>
      <c r="CU25" s="28">
        <v>242.74809160305347</v>
      </c>
      <c r="CV25" s="28">
        <v>603.22580645161293</v>
      </c>
      <c r="CW25" s="28">
        <v>708.01526717557238</v>
      </c>
      <c r="CX25" s="28">
        <v>1005.3763440860214</v>
      </c>
      <c r="CY25" s="28">
        <v>4045.801526717557</v>
      </c>
      <c r="CZ25" s="21">
        <f t="shared" si="2"/>
        <v>10025.428571428572</v>
      </c>
      <c r="DA25" s="21">
        <f t="shared" si="2"/>
        <v>27836.697860696513</v>
      </c>
    </row>
    <row r="26" spans="1:105" ht="13.5" thickBot="1">
      <c r="A26" s="17" t="s">
        <v>85</v>
      </c>
      <c r="B26" s="28">
        <v>17.612208258527829</v>
      </c>
      <c r="C26" s="28">
        <v>74.649394266522734</v>
      </c>
      <c r="D26" s="28">
        <v>35.941950927588273</v>
      </c>
      <c r="E26" s="28">
        <v>410.01319419455444</v>
      </c>
      <c r="F26" s="28">
        <v>6.5230400957510479</v>
      </c>
      <c r="G26" s="28">
        <v>46.539522610051577</v>
      </c>
      <c r="H26" s="28">
        <v>9.7845601436265728</v>
      </c>
      <c r="I26" s="28">
        <v>21.408180400623728</v>
      </c>
      <c r="J26" s="28">
        <v>39.138240574506291</v>
      </c>
      <c r="K26" s="28">
        <v>223.38970852824758</v>
      </c>
      <c r="L26" s="28">
        <v>22.893592345607431</v>
      </c>
      <c r="M26" s="28">
        <v>191.86719536012308</v>
      </c>
      <c r="N26" s="28">
        <v>686.8077703682228</v>
      </c>
      <c r="O26" s="28">
        <v>4317.01189560277</v>
      </c>
      <c r="P26" s="28">
        <v>790.37402145549447</v>
      </c>
      <c r="Q26" s="28">
        <v>8236.5846008167118</v>
      </c>
      <c r="R26" s="28">
        <v>29.434618730066692</v>
      </c>
      <c r="S26" s="28">
        <v>193.69450198260046</v>
      </c>
      <c r="T26" s="28">
        <v>207.13250217454336</v>
      </c>
      <c r="U26" s="28">
        <v>1388.7530330827958</v>
      </c>
      <c r="V26" s="28">
        <v>1.6352565961148164</v>
      </c>
      <c r="W26" s="28">
        <v>13.70479966858022</v>
      </c>
      <c r="X26" s="28">
        <v>141.72223832995073</v>
      </c>
      <c r="Y26" s="28">
        <v>1096.3839734864175</v>
      </c>
      <c r="Z26" s="28">
        <v>6.1764705882352944</v>
      </c>
      <c r="AA26" s="28">
        <v>22.794520547945208</v>
      </c>
      <c r="AB26" s="28">
        <v>0</v>
      </c>
      <c r="AC26" s="28">
        <v>0</v>
      </c>
      <c r="AD26" s="28">
        <v>1.3235294117647061</v>
      </c>
      <c r="AE26" s="28">
        <v>3.2054794520547949</v>
      </c>
      <c r="AF26" s="28">
        <v>0</v>
      </c>
      <c r="AG26" s="28">
        <v>0</v>
      </c>
      <c r="AH26" s="28">
        <v>11.028037383177567</v>
      </c>
      <c r="AI26" s="28">
        <v>90.01134001134001</v>
      </c>
      <c r="AJ26" s="28">
        <v>441.12149532710276</v>
      </c>
      <c r="AK26" s="28">
        <v>5400.6804006804005</v>
      </c>
      <c r="AL26" s="28">
        <v>1.3233644859813083</v>
      </c>
      <c r="AM26" s="28">
        <v>19.082404082404082</v>
      </c>
      <c r="AN26" s="28">
        <v>18.527102803738316</v>
      </c>
      <c r="AO26" s="28">
        <v>205.22585522585521</v>
      </c>
      <c r="AP26" s="28">
        <v>28.483516483516485</v>
      </c>
      <c r="AQ26" s="28">
        <v>59.629955947136544</v>
      </c>
      <c r="AR26" s="28">
        <v>0</v>
      </c>
      <c r="AS26" s="28">
        <v>0</v>
      </c>
      <c r="AT26" s="28">
        <v>8.9010989010989015</v>
      </c>
      <c r="AU26" s="28">
        <v>83.854625550660785</v>
      </c>
      <c r="AV26" s="28">
        <v>124.61538461538463</v>
      </c>
      <c r="AW26" s="28">
        <v>279.51541850220264</v>
      </c>
      <c r="AX26" s="28">
        <v>0</v>
      </c>
      <c r="AY26" s="28">
        <v>0</v>
      </c>
      <c r="AZ26" s="28">
        <v>10</v>
      </c>
      <c r="BA26" s="28">
        <v>80</v>
      </c>
      <c r="BB26" s="28">
        <v>6</v>
      </c>
      <c r="BC26" s="28">
        <v>33</v>
      </c>
      <c r="BD26" s="28">
        <v>5</v>
      </c>
      <c r="BE26" s="28">
        <v>40</v>
      </c>
      <c r="BF26" s="28">
        <v>173.19148936170211</v>
      </c>
      <c r="BG26" s="28">
        <v>503.66278709313798</v>
      </c>
      <c r="BH26" s="28">
        <v>37.446808510638299</v>
      </c>
      <c r="BI26" s="28">
        <v>433.56911371001837</v>
      </c>
      <c r="BJ26" s="28">
        <v>449.36170212765956</v>
      </c>
      <c r="BK26" s="28">
        <v>4191.1680991968433</v>
      </c>
      <c r="BL26" s="28">
        <v>0</v>
      </c>
      <c r="BM26" s="28">
        <v>0</v>
      </c>
      <c r="BN26" s="28">
        <v>12</v>
      </c>
      <c r="BO26" s="28">
        <v>61.320754716981128</v>
      </c>
      <c r="BP26" s="28">
        <v>24</v>
      </c>
      <c r="BQ26" s="28">
        <v>169.81132075471695</v>
      </c>
      <c r="BR26" s="28">
        <v>2</v>
      </c>
      <c r="BS26" s="28">
        <v>18.867924528301884</v>
      </c>
      <c r="BT26" s="28">
        <v>0</v>
      </c>
      <c r="BU26" s="28">
        <v>0</v>
      </c>
      <c r="BV26" s="28">
        <v>591</v>
      </c>
      <c r="BW26" s="28">
        <v>5574</v>
      </c>
      <c r="BX26" s="28">
        <v>45.436224489795919</v>
      </c>
      <c r="BY26" s="28">
        <v>682.52156913853776</v>
      </c>
      <c r="BZ26" s="28">
        <v>80.775510204081641</v>
      </c>
      <c r="CA26" s="28">
        <v>137.52300273686953</v>
      </c>
      <c r="CB26" s="28">
        <v>1741.7219387755099</v>
      </c>
      <c r="CC26" s="28">
        <v>13616</v>
      </c>
      <c r="CD26" s="28">
        <v>100.96938775510205</v>
      </c>
      <c r="CE26" s="28">
        <v>2037.3778183239933</v>
      </c>
      <c r="CF26" s="28">
        <v>10.096938775510205</v>
      </c>
      <c r="CG26" s="28">
        <v>61.121334549719805</v>
      </c>
      <c r="CH26" s="28">
        <v>20</v>
      </c>
      <c r="CI26" s="28">
        <v>157.35537190082644</v>
      </c>
      <c r="CJ26" s="28">
        <v>29.999999999999996</v>
      </c>
      <c r="CK26" s="28">
        <v>68.84297520661157</v>
      </c>
      <c r="CL26" s="28">
        <v>35</v>
      </c>
      <c r="CM26" s="28">
        <v>368.80165289256195</v>
      </c>
      <c r="CN26" s="28">
        <v>206.25</v>
      </c>
      <c r="CO26" s="28">
        <v>2016.5753424657535</v>
      </c>
      <c r="CP26" s="28">
        <v>13.750000000000004</v>
      </c>
      <c r="CQ26" s="28">
        <v>86.424657534246592</v>
      </c>
      <c r="CR26" s="28">
        <v>3344.5945945945946</v>
      </c>
      <c r="CS26" s="28">
        <v>37486.18445290433</v>
      </c>
      <c r="CT26" s="28">
        <v>80.270270270270288</v>
      </c>
      <c r="CU26" s="28">
        <v>899.66842686970404</v>
      </c>
      <c r="CV26" s="28">
        <v>535.13513513513522</v>
      </c>
      <c r="CW26" s="28">
        <v>2314.1471202259609</v>
      </c>
      <c r="CX26" s="28">
        <v>0</v>
      </c>
      <c r="CY26" s="28">
        <v>0</v>
      </c>
      <c r="CZ26" s="21">
        <f t="shared" si="2"/>
        <v>10184.5</v>
      </c>
      <c r="DA26" s="21">
        <f t="shared" si="2"/>
        <v>93415.943724749101</v>
      </c>
    </row>
    <row r="27" spans="1:105" ht="13.5" thickBot="1">
      <c r="A27" s="17" t="s">
        <v>86</v>
      </c>
      <c r="B27" s="28">
        <v>0</v>
      </c>
      <c r="C27" s="28">
        <v>0</v>
      </c>
      <c r="D27" s="28">
        <v>0</v>
      </c>
      <c r="E27" s="28">
        <v>0</v>
      </c>
      <c r="F27" s="28">
        <v>0</v>
      </c>
      <c r="G27" s="28">
        <v>0</v>
      </c>
      <c r="H27" s="28">
        <v>0</v>
      </c>
      <c r="I27" s="28">
        <v>0</v>
      </c>
      <c r="J27" s="28">
        <v>0</v>
      </c>
      <c r="K27" s="28">
        <v>0</v>
      </c>
      <c r="L27" s="28">
        <v>6.0887213685126146E-2</v>
      </c>
      <c r="M27" s="28">
        <v>2.4856483399420013E-2</v>
      </c>
      <c r="N27" s="28">
        <v>1.8266164105537841</v>
      </c>
      <c r="O27" s="28">
        <v>0.5592708764869504</v>
      </c>
      <c r="P27" s="28">
        <v>2.1020585677007828</v>
      </c>
      <c r="Q27" s="28">
        <v>1.067053323075102</v>
      </c>
      <c r="R27" s="28">
        <v>7.8283560452305029E-2</v>
      </c>
      <c r="S27" s="28">
        <v>2.5093211812747825E-2</v>
      </c>
      <c r="T27" s="28">
        <v>0.55088431429399831</v>
      </c>
      <c r="U27" s="28">
        <v>0.17991359412913535</v>
      </c>
      <c r="V27" s="28">
        <v>4.3490866917947242E-3</v>
      </c>
      <c r="W27" s="28">
        <v>1.7754630999585724E-3</v>
      </c>
      <c r="X27" s="28">
        <v>0.37692084662220937</v>
      </c>
      <c r="Y27" s="28">
        <v>0.14203704799668579</v>
      </c>
      <c r="Z27" s="28">
        <v>24.705882352941178</v>
      </c>
      <c r="AA27" s="28">
        <v>30.684931506849317</v>
      </c>
      <c r="AB27" s="28">
        <v>0</v>
      </c>
      <c r="AC27" s="28">
        <v>0</v>
      </c>
      <c r="AD27" s="28">
        <v>5.2941176470588243</v>
      </c>
      <c r="AE27" s="28">
        <v>4.3150684931506857</v>
      </c>
      <c r="AF27" s="28">
        <v>0</v>
      </c>
      <c r="AG27" s="28">
        <v>0</v>
      </c>
      <c r="AH27" s="28">
        <v>2.3364485981308407</v>
      </c>
      <c r="AI27" s="28">
        <v>7.8750078750078751</v>
      </c>
      <c r="AJ27" s="28">
        <v>93.457943925233636</v>
      </c>
      <c r="AK27" s="28">
        <v>472.50047250047243</v>
      </c>
      <c r="AL27" s="28">
        <v>0.28037383177570091</v>
      </c>
      <c r="AM27" s="28">
        <v>1.6695016695016696</v>
      </c>
      <c r="AN27" s="28">
        <v>3.9252336448598131</v>
      </c>
      <c r="AO27" s="28">
        <v>17.955017955017954</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18.368794326241133</v>
      </c>
      <c r="BG27" s="28">
        <v>36.337889248978449</v>
      </c>
      <c r="BH27" s="28">
        <v>3.9716312056737588</v>
      </c>
      <c r="BI27" s="28">
        <v>31.280822882908275</v>
      </c>
      <c r="BJ27" s="28">
        <v>47.659574468085104</v>
      </c>
      <c r="BK27" s="28">
        <v>302.38128786811325</v>
      </c>
      <c r="BL27" s="28">
        <v>0</v>
      </c>
      <c r="BM27" s="28">
        <v>0</v>
      </c>
      <c r="BN27" s="28">
        <v>0</v>
      </c>
      <c r="BO27" s="28">
        <v>0</v>
      </c>
      <c r="BP27" s="28">
        <v>0</v>
      </c>
      <c r="BQ27" s="28">
        <v>0</v>
      </c>
      <c r="BR27" s="28">
        <v>0</v>
      </c>
      <c r="BS27" s="28">
        <v>0</v>
      </c>
      <c r="BT27" s="28">
        <v>0</v>
      </c>
      <c r="BU27" s="28">
        <v>0</v>
      </c>
      <c r="BV27" s="28"/>
      <c r="BW27" s="28">
        <v>0</v>
      </c>
      <c r="BX27" s="28">
        <v>0</v>
      </c>
      <c r="BY27" s="28">
        <v>0</v>
      </c>
      <c r="BZ27" s="28">
        <v>0</v>
      </c>
      <c r="CA27" s="28">
        <v>0</v>
      </c>
      <c r="CB27" s="28">
        <v>0</v>
      </c>
      <c r="CC27" s="28">
        <v>0</v>
      </c>
      <c r="CD27" s="28">
        <v>0</v>
      </c>
      <c r="CE27" s="28">
        <v>0</v>
      </c>
      <c r="CF27" s="28">
        <v>0</v>
      </c>
      <c r="CG27" s="28">
        <v>0</v>
      </c>
      <c r="CH27" s="28">
        <v>0</v>
      </c>
      <c r="CI27" s="28">
        <v>0</v>
      </c>
      <c r="CJ27" s="28">
        <v>0</v>
      </c>
      <c r="CK27" s="28">
        <v>0</v>
      </c>
      <c r="CL27" s="28">
        <v>0</v>
      </c>
      <c r="CM27" s="28">
        <v>0</v>
      </c>
      <c r="CN27" s="28">
        <v>56.25</v>
      </c>
      <c r="CO27" s="28">
        <v>556.16438356164383</v>
      </c>
      <c r="CP27" s="28">
        <v>3.7500000000000009</v>
      </c>
      <c r="CQ27" s="28">
        <v>23.835616438356166</v>
      </c>
      <c r="CR27" s="28">
        <v>1525.3378378378379</v>
      </c>
      <c r="CS27" s="28">
        <v>12107.699864914601</v>
      </c>
      <c r="CT27" s="28">
        <v>36.608108108108119</v>
      </c>
      <c r="CU27" s="28">
        <v>266.58479675795161</v>
      </c>
      <c r="CV27" s="28">
        <v>244.05405405405406</v>
      </c>
      <c r="CW27" s="28">
        <v>685.71533832739772</v>
      </c>
      <c r="CX27" s="28">
        <v>0</v>
      </c>
      <c r="CY27" s="28">
        <v>0</v>
      </c>
      <c r="CZ27" s="21">
        <f t="shared" si="2"/>
        <v>2071</v>
      </c>
      <c r="DA27" s="21">
        <f t="shared" si="2"/>
        <v>14546.999999999951</v>
      </c>
    </row>
    <row r="28" spans="1:105" ht="13.5" thickBot="1">
      <c r="A28" s="17" t="s">
        <v>87</v>
      </c>
      <c r="B28" s="28">
        <v>2972.8814197364882</v>
      </c>
      <c r="C28" s="28">
        <v>6052.9852485955589</v>
      </c>
      <c r="D28" s="28">
        <v>65.199784888410875</v>
      </c>
      <c r="E28" s="28">
        <v>182.8696449726755</v>
      </c>
      <c r="F28" s="28">
        <v>571.92793761763915</v>
      </c>
      <c r="G28" s="28">
        <v>1203.0897695570757</v>
      </c>
      <c r="H28" s="28">
        <v>72.062920139822538</v>
      </c>
      <c r="I28" s="28">
        <v>153.99549050330569</v>
      </c>
      <c r="J28" s="28">
        <v>571.92793761763915</v>
      </c>
      <c r="K28" s="28">
        <v>802.05984637138374</v>
      </c>
      <c r="L28" s="28">
        <v>717.00507614213188</v>
      </c>
      <c r="M28" s="28">
        <v>931.5505247742251</v>
      </c>
      <c r="N28" s="28">
        <v>1215.2628409188678</v>
      </c>
      <c r="O28" s="28">
        <v>2631.4986575543076</v>
      </c>
      <c r="P28" s="28">
        <v>364.57885227566032</v>
      </c>
      <c r="Q28" s="28">
        <v>631.55967781303389</v>
      </c>
      <c r="R28" s="28">
        <v>619.78404886862256</v>
      </c>
      <c r="S28" s="28">
        <v>1288.3817427385891</v>
      </c>
      <c r="T28" s="28">
        <v>838.53136023401873</v>
      </c>
      <c r="U28" s="28">
        <v>2542.0277031974615</v>
      </c>
      <c r="V28" s="28">
        <v>178.52211133098166</v>
      </c>
      <c r="W28" s="28">
        <v>231.57188186477907</v>
      </c>
      <c r="X28" s="28">
        <v>303.81571022971696</v>
      </c>
      <c r="Y28" s="28">
        <v>368.40981205760312</v>
      </c>
      <c r="Z28" s="28">
        <v>325.74728260869563</v>
      </c>
      <c r="AA28" s="28">
        <v>307.62886597938143</v>
      </c>
      <c r="AB28" s="28">
        <v>144.25951086956522</v>
      </c>
      <c r="AC28" s="28">
        <v>99.387787470261699</v>
      </c>
      <c r="AD28" s="28">
        <v>55.842391304347828</v>
      </c>
      <c r="AE28" s="28">
        <v>35.495638382236315</v>
      </c>
      <c r="AF28" s="28">
        <v>159.15081521739131</v>
      </c>
      <c r="AG28" s="28">
        <v>303.48770816812055</v>
      </c>
      <c r="AH28" s="28">
        <v>118</v>
      </c>
      <c r="AI28" s="28">
        <v>365.74007220216606</v>
      </c>
      <c r="AJ28" s="28">
        <v>290</v>
      </c>
      <c r="AK28" s="28">
        <v>942.05776173285187</v>
      </c>
      <c r="AL28" s="28">
        <v>41.525423728813564</v>
      </c>
      <c r="AM28" s="28">
        <v>166.24548736462091</v>
      </c>
      <c r="AN28" s="28">
        <v>33.220338983050844</v>
      </c>
      <c r="AO28" s="28">
        <v>60.956678700361003</v>
      </c>
      <c r="AP28" s="28">
        <v>1268.5428024868484</v>
      </c>
      <c r="AQ28" s="28">
        <v>5302.0885051268215</v>
      </c>
      <c r="AR28" s="28">
        <v>0</v>
      </c>
      <c r="AS28" s="28">
        <v>0</v>
      </c>
      <c r="AT28" s="28">
        <v>1172.4055475848875</v>
      </c>
      <c r="AU28" s="28">
        <v>4898.0032379924451</v>
      </c>
      <c r="AV28" s="28">
        <v>2462.0516499282635</v>
      </c>
      <c r="AW28" s="28">
        <v>12489.908256880735</v>
      </c>
      <c r="AX28" s="28">
        <v>22</v>
      </c>
      <c r="AY28" s="28">
        <v>17</v>
      </c>
      <c r="AZ28" s="28">
        <v>323.43750000000006</v>
      </c>
      <c r="BA28" s="28">
        <v>358</v>
      </c>
      <c r="BB28" s="28">
        <v>86.250000000000014</v>
      </c>
      <c r="BC28" s="28">
        <v>192</v>
      </c>
      <c r="BD28" s="28">
        <v>274</v>
      </c>
      <c r="BE28" s="28">
        <v>267.00680272108843</v>
      </c>
      <c r="BF28" s="28">
        <v>5675.3863636363631</v>
      </c>
      <c r="BG28" s="28">
        <v>11176.75</v>
      </c>
      <c r="BH28" s="28">
        <v>2489.204545454545</v>
      </c>
      <c r="BI28" s="28">
        <v>5882.5000000000009</v>
      </c>
      <c r="BJ28" s="28">
        <v>597.40909090909076</v>
      </c>
      <c r="BK28" s="28">
        <v>1764.7500000000002</v>
      </c>
      <c r="BL28" s="28">
        <v>400.5216822124039</v>
      </c>
      <c r="BM28" s="28">
        <v>848.67184744987924</v>
      </c>
      <c r="BN28" s="28">
        <v>3088.8561610211095</v>
      </c>
      <c r="BO28" s="28">
        <v>4363.3514007705871</v>
      </c>
      <c r="BP28" s="28">
        <v>2779.9705449189983</v>
      </c>
      <c r="BQ28" s="28">
        <v>5890.5243910402924</v>
      </c>
      <c r="BR28" s="28">
        <v>22.651611847488134</v>
      </c>
      <c r="BS28" s="28">
        <v>33.452360739241172</v>
      </c>
      <c r="BT28" s="28">
        <v>0</v>
      </c>
      <c r="BU28" s="28">
        <v>0</v>
      </c>
      <c r="BV28" s="28">
        <v>1236</v>
      </c>
      <c r="BW28" s="28">
        <v>2380</v>
      </c>
      <c r="BX28" s="28">
        <v>0</v>
      </c>
      <c r="BY28" s="28">
        <v>0</v>
      </c>
      <c r="BZ28" s="28">
        <v>4073.4619289340103</v>
      </c>
      <c r="CA28" s="28">
        <v>6898.181818181818</v>
      </c>
      <c r="CB28" s="28">
        <v>925.7868020304569</v>
      </c>
      <c r="CC28" s="28">
        <v>2299.393939393939</v>
      </c>
      <c r="CD28" s="28">
        <v>2777.3604060913704</v>
      </c>
      <c r="CE28" s="28">
        <v>5870.7930367504841</v>
      </c>
      <c r="CF28" s="28">
        <v>1342.3908629441623</v>
      </c>
      <c r="CG28" s="28">
        <v>3142.8312056737586</v>
      </c>
      <c r="CH28" s="28">
        <v>153.92405063291139</v>
      </c>
      <c r="CI28" s="28">
        <v>370.37037037037044</v>
      </c>
      <c r="CJ28" s="28">
        <v>76.962025316455694</v>
      </c>
      <c r="CK28" s="28">
        <v>185.18518518518522</v>
      </c>
      <c r="CL28" s="28">
        <v>529.11392405063282</v>
      </c>
      <c r="CM28" s="28">
        <v>1944.4444444444448</v>
      </c>
      <c r="CN28" s="28">
        <v>1400</v>
      </c>
      <c r="CO28" s="28">
        <v>1920.7317073170732</v>
      </c>
      <c r="CP28" s="28">
        <v>300</v>
      </c>
      <c r="CQ28" s="28">
        <v>329.26829268292687</v>
      </c>
      <c r="CR28" s="28">
        <v>197.36842105263162</v>
      </c>
      <c r="CS28" s="28">
        <v>588.58501783590964</v>
      </c>
      <c r="CT28" s="28">
        <v>296.0526315789474</v>
      </c>
      <c r="CU28" s="28">
        <v>833.82877526753862</v>
      </c>
      <c r="CV28" s="28">
        <v>1776.3157894736844</v>
      </c>
      <c r="CW28" s="28">
        <v>3923.9001189060641</v>
      </c>
      <c r="CX28" s="28">
        <v>731</v>
      </c>
      <c r="CY28" s="28">
        <v>2903.686087990488</v>
      </c>
      <c r="CZ28" s="21">
        <f t="shared" si="2"/>
        <v>46137.670104817131</v>
      </c>
      <c r="DA28" s="21">
        <f t="shared" si="2"/>
        <v>106376.20680272109</v>
      </c>
    </row>
    <row r="29" spans="1:105" ht="13.5" thickBot="1">
      <c r="A29" s="17" t="s">
        <v>88</v>
      </c>
      <c r="B29" s="28">
        <v>351.9619500594531</v>
      </c>
      <c r="C29" s="28">
        <v>1397.6875504167788</v>
      </c>
      <c r="D29" s="28">
        <v>465</v>
      </c>
      <c r="E29" s="28">
        <v>30.65340145200323</v>
      </c>
      <c r="F29" s="28">
        <v>21.783161997936332</v>
      </c>
      <c r="G29" s="28">
        <v>268.88948642108096</v>
      </c>
      <c r="H29" s="28">
        <v>143.31027630221271</v>
      </c>
      <c r="I29" s="28">
        <v>33.880075289056201</v>
      </c>
      <c r="J29" s="28">
        <v>18.343715366683224</v>
      </c>
      <c r="K29" s="28">
        <v>268.88948642108096</v>
      </c>
      <c r="L29" s="28">
        <v>171.97233156265523</v>
      </c>
      <c r="M29" s="28">
        <v>774.95769881556669</v>
      </c>
      <c r="N29" s="28">
        <v>100</v>
      </c>
      <c r="O29" s="28">
        <v>1313.4876251111302</v>
      </c>
      <c r="P29" s="28">
        <v>549.1823285330729</v>
      </c>
      <c r="Q29" s="28">
        <v>394.04628753333907</v>
      </c>
      <c r="R29" s="28">
        <v>131</v>
      </c>
      <c r="S29" s="28">
        <v>669.87868880667645</v>
      </c>
      <c r="T29" s="28">
        <v>268.87966804979254</v>
      </c>
      <c r="U29" s="28">
        <v>906.30646132667982</v>
      </c>
      <c r="V29" s="28">
        <v>530.51012936294853</v>
      </c>
      <c r="W29" s="28">
        <v>192.95133212882502</v>
      </c>
      <c r="X29" s="28">
        <v>48.328044910910414</v>
      </c>
      <c r="Y29" s="28">
        <v>328.37190627778256</v>
      </c>
      <c r="Z29" s="28">
        <v>0</v>
      </c>
      <c r="AA29" s="28">
        <v>0</v>
      </c>
      <c r="AB29" s="28">
        <v>0</v>
      </c>
      <c r="AC29" s="28">
        <v>0</v>
      </c>
      <c r="AD29" s="28">
        <v>0</v>
      </c>
      <c r="AE29" s="28">
        <v>0</v>
      </c>
      <c r="AF29" s="28">
        <v>0</v>
      </c>
      <c r="AG29" s="28">
        <v>0</v>
      </c>
      <c r="AH29" s="28">
        <v>8.1363996827914349</v>
      </c>
      <c r="AI29" s="28">
        <v>25.423728813559322</v>
      </c>
      <c r="AJ29" s="28">
        <v>4.7653429602888089</v>
      </c>
      <c r="AK29" s="28">
        <v>59.322033898305079</v>
      </c>
      <c r="AL29" s="28">
        <v>12.27436823104693</v>
      </c>
      <c r="AM29" s="28">
        <v>8.4745762711864412</v>
      </c>
      <c r="AN29" s="28">
        <v>2.1660649819494582</v>
      </c>
      <c r="AO29" s="28">
        <v>6.7796610169491522</v>
      </c>
      <c r="AP29" s="28">
        <v>19.855595667870034</v>
      </c>
      <c r="AQ29" s="28">
        <v>258.72788139646104</v>
      </c>
      <c r="AR29" s="28">
        <v>372</v>
      </c>
      <c r="AS29" s="28">
        <v>0</v>
      </c>
      <c r="AT29" s="28">
        <v>0</v>
      </c>
      <c r="AU29" s="28">
        <v>239.12003825920607</v>
      </c>
      <c r="AV29" s="28">
        <v>107.93308148947655</v>
      </c>
      <c r="AW29" s="28">
        <v>502.15208034433277</v>
      </c>
      <c r="AX29" s="28"/>
      <c r="AY29" s="28"/>
      <c r="AZ29" s="28"/>
      <c r="BA29" s="28"/>
      <c r="BB29" s="28"/>
      <c r="BC29" s="28"/>
      <c r="BD29" s="28">
        <v>4.6258503401360542</v>
      </c>
      <c r="BE29" s="28">
        <v>31.250000000000004</v>
      </c>
      <c r="BF29" s="28">
        <v>306.12244897959181</v>
      </c>
      <c r="BG29" s="28">
        <v>2396.590909090909</v>
      </c>
      <c r="BH29" s="28">
        <v>313</v>
      </c>
      <c r="BI29" s="28">
        <v>1051.1363636363635</v>
      </c>
      <c r="BJ29" s="28">
        <v>281.25000000000006</v>
      </c>
      <c r="BK29" s="28">
        <v>252.2727272727272</v>
      </c>
      <c r="BL29" s="28">
        <v>0</v>
      </c>
      <c r="BM29" s="28">
        <v>0</v>
      </c>
      <c r="BN29" s="28">
        <v>0</v>
      </c>
      <c r="BO29" s="28">
        <v>0</v>
      </c>
      <c r="BP29" s="28">
        <v>0</v>
      </c>
      <c r="BQ29" s="28">
        <v>0</v>
      </c>
      <c r="BR29" s="28">
        <v>0</v>
      </c>
      <c r="BS29" s="28">
        <v>0</v>
      </c>
      <c r="BT29" s="28">
        <v>0</v>
      </c>
      <c r="BU29" s="28">
        <v>0</v>
      </c>
      <c r="BV29" s="28">
        <v>0</v>
      </c>
      <c r="BW29" s="28">
        <v>0</v>
      </c>
      <c r="BX29" s="28">
        <v>0</v>
      </c>
      <c r="BY29" s="28">
        <v>0</v>
      </c>
      <c r="BZ29" s="28">
        <v>67</v>
      </c>
      <c r="CA29" s="28">
        <v>477.96954314720813</v>
      </c>
      <c r="CB29" s="28">
        <v>147.72727272727272</v>
      </c>
      <c r="CC29" s="28">
        <v>108.62944162436548</v>
      </c>
      <c r="CD29" s="28">
        <v>49.242424242424235</v>
      </c>
      <c r="CE29" s="28">
        <v>325.88832487309639</v>
      </c>
      <c r="CF29" s="28">
        <v>125.72533849129594</v>
      </c>
      <c r="CG29" s="28">
        <v>157.51269035532994</v>
      </c>
      <c r="CH29" s="28">
        <v>12.943262411347515</v>
      </c>
      <c r="CI29" s="28">
        <v>58.734177215189874</v>
      </c>
      <c r="CJ29" s="28">
        <v>11.111111111111112</v>
      </c>
      <c r="CK29" s="28">
        <v>29.367088607594937</v>
      </c>
      <c r="CL29" s="28">
        <v>51</v>
      </c>
      <c r="CM29" s="28">
        <v>201.89873417721518</v>
      </c>
      <c r="CN29" s="28">
        <v>0</v>
      </c>
      <c r="CO29" s="28">
        <v>0</v>
      </c>
      <c r="CP29" s="28">
        <v>0</v>
      </c>
      <c r="CQ29" s="28">
        <v>0</v>
      </c>
      <c r="CR29" s="28">
        <v>166.82926829268294</v>
      </c>
      <c r="CS29" s="28">
        <v>512.50000000000011</v>
      </c>
      <c r="CT29" s="28">
        <v>81.331747919143879</v>
      </c>
      <c r="CU29" s="28">
        <v>768.75</v>
      </c>
      <c r="CV29" s="28">
        <v>349</v>
      </c>
      <c r="CW29" s="28">
        <v>4612.5000000000009</v>
      </c>
      <c r="CX29" s="28">
        <v>542.21165279429249</v>
      </c>
      <c r="CY29" s="28">
        <v>1896.25</v>
      </c>
      <c r="CZ29" s="21">
        <f t="shared" si="2"/>
        <v>5836.5228364683871</v>
      </c>
      <c r="DA29" s="21">
        <f t="shared" si="2"/>
        <v>20561.25</v>
      </c>
    </row>
    <row r="30" spans="1:105" ht="13.5" thickBot="1">
      <c r="A30" s="17" t="s">
        <v>89</v>
      </c>
      <c r="B30" s="28">
        <v>1678.9792709077913</v>
      </c>
      <c r="C30" s="28">
        <v>6191.8495617836852</v>
      </c>
      <c r="D30" s="28">
        <v>154.55039313795569</v>
      </c>
      <c r="E30" s="28">
        <v>1076.2053356448041</v>
      </c>
      <c r="F30" s="28">
        <v>1756.2544674767692</v>
      </c>
      <c r="G30" s="28">
        <v>1834.4409130309159</v>
      </c>
      <c r="H30" s="28">
        <v>446.0886347390994</v>
      </c>
      <c r="I30" s="28">
        <v>1149.5829721660407</v>
      </c>
      <c r="J30" s="28">
        <v>878.12723373838458</v>
      </c>
      <c r="K30" s="28">
        <v>2445.9212173745545</v>
      </c>
      <c r="L30" s="28">
        <v>1359.8641751643461</v>
      </c>
      <c r="M30" s="28">
        <v>6546.7440707379556</v>
      </c>
      <c r="N30" s="28">
        <v>2084.0830270717947</v>
      </c>
      <c r="O30" s="28">
        <v>12573.217089496733</v>
      </c>
      <c r="P30" s="28">
        <v>1563.0622703038459</v>
      </c>
      <c r="Q30" s="28">
        <v>4682.4394678125773</v>
      </c>
      <c r="R30" s="28">
        <v>772.8474558724572</v>
      </c>
      <c r="S30" s="28">
        <v>3974.8708371208991</v>
      </c>
      <c r="T30" s="28">
        <v>1042.0415135358974</v>
      </c>
      <c r="U30" s="28">
        <v>5827.0357821667631</v>
      </c>
      <c r="V30" s="28">
        <v>1088.4991976810395</v>
      </c>
      <c r="W30" s="28">
        <v>6936.9473597223368</v>
      </c>
      <c r="X30" s="28">
        <v>477.60236037061964</v>
      </c>
      <c r="Y30" s="28">
        <v>1430.7453929427322</v>
      </c>
      <c r="Z30" s="28">
        <v>522.05056179775283</v>
      </c>
      <c r="AA30" s="28">
        <v>1069.1763848396504</v>
      </c>
      <c r="AB30" s="28">
        <v>0</v>
      </c>
      <c r="AC30" s="28">
        <v>0</v>
      </c>
      <c r="AD30" s="28">
        <v>139.2134831460674</v>
      </c>
      <c r="AE30" s="28">
        <v>110.87755102040818</v>
      </c>
      <c r="AF30" s="28">
        <v>164.73595505617979</v>
      </c>
      <c r="AG30" s="28">
        <v>449.84606413994169</v>
      </c>
      <c r="AH30" s="28">
        <v>29.547738693467338</v>
      </c>
      <c r="AI30" s="28">
        <v>146.10309278350516</v>
      </c>
      <c r="AJ30" s="28">
        <v>984.92462311557779</v>
      </c>
      <c r="AK30" s="28">
        <v>4870.1030927835054</v>
      </c>
      <c r="AL30" s="28">
        <v>669.748743718593</v>
      </c>
      <c r="AM30" s="28">
        <v>4517.0206185567013</v>
      </c>
      <c r="AN30" s="28">
        <v>275.7788944723618</v>
      </c>
      <c r="AO30" s="28">
        <v>1095.7731958762886</v>
      </c>
      <c r="AP30" s="28">
        <v>4581.2428630533714</v>
      </c>
      <c r="AQ30" s="28">
        <v>28366.664126140615</v>
      </c>
      <c r="AR30" s="28">
        <v>0</v>
      </c>
      <c r="AS30" s="28">
        <v>0</v>
      </c>
      <c r="AT30" s="28">
        <v>16.483243690525445</v>
      </c>
      <c r="AU30" s="28">
        <v>102.06691605775619</v>
      </c>
      <c r="AV30" s="28">
        <v>714.27389325610261</v>
      </c>
      <c r="AW30" s="28">
        <v>3969.2689578016284</v>
      </c>
      <c r="AX30" s="28">
        <v>20</v>
      </c>
      <c r="AY30" s="28">
        <v>29.999999999999996</v>
      </c>
      <c r="AZ30" s="28">
        <v>200</v>
      </c>
      <c r="BA30" s="28">
        <v>300</v>
      </c>
      <c r="BB30" s="28">
        <v>60</v>
      </c>
      <c r="BC30" s="28">
        <v>140</v>
      </c>
      <c r="BD30" s="28">
        <v>149.99999999999997</v>
      </c>
      <c r="BE30" s="28">
        <v>150</v>
      </c>
      <c r="BF30" s="28">
        <v>7444.3491773308961</v>
      </c>
      <c r="BG30" s="28">
        <v>21240.885227693445</v>
      </c>
      <c r="BH30" s="28">
        <v>0</v>
      </c>
      <c r="BI30" s="28">
        <v>0</v>
      </c>
      <c r="BJ30" s="28">
        <v>53332.650822669108</v>
      </c>
      <c r="BK30" s="28">
        <v>264190.11477230652</v>
      </c>
      <c r="BL30" s="28">
        <v>511.65557729941298</v>
      </c>
      <c r="BM30" s="28">
        <v>2356.8286059143029</v>
      </c>
      <c r="BN30" s="28">
        <v>3748.3925076880064</v>
      </c>
      <c r="BO30" s="28">
        <v>17266.143633071817</v>
      </c>
      <c r="BP30" s="28">
        <v>2436.4551299972045</v>
      </c>
      <c r="BQ30" s="28">
        <v>8978.3946891973446</v>
      </c>
      <c r="BR30" s="28">
        <v>2.8112943807660051</v>
      </c>
      <c r="BS30" s="28">
        <v>6.9064574532287253</v>
      </c>
      <c r="BT30" s="28">
        <v>4.6854906346100096</v>
      </c>
      <c r="BU30" s="28">
        <v>1.7266143633071813</v>
      </c>
      <c r="BV30" s="28">
        <v>399</v>
      </c>
      <c r="BW30" s="28">
        <v>1211</v>
      </c>
      <c r="BX30" s="28">
        <v>0</v>
      </c>
      <c r="BY30" s="28">
        <v>0</v>
      </c>
      <c r="BZ30" s="28">
        <v>5531.4960629921261</v>
      </c>
      <c r="CA30" s="28">
        <v>20045.116740088102</v>
      </c>
      <c r="CB30" s="28">
        <v>3540.157480314961</v>
      </c>
      <c r="CC30" s="28">
        <v>5021.1894273127746</v>
      </c>
      <c r="CD30" s="28">
        <v>663.77952755905517</v>
      </c>
      <c r="CE30" s="28">
        <v>1585.6387665198233</v>
      </c>
      <c r="CF30" s="28">
        <v>99.566929133858267</v>
      </c>
      <c r="CG30" s="28">
        <v>343.55506607929505</v>
      </c>
      <c r="CH30" s="28">
        <v>175.10869565217391</v>
      </c>
      <c r="CI30" s="28">
        <v>683.94039735099329</v>
      </c>
      <c r="CJ30" s="28">
        <v>58.369565217391305</v>
      </c>
      <c r="CK30" s="28">
        <v>182.38410596026489</v>
      </c>
      <c r="CL30" s="28">
        <v>1556.521739130435</v>
      </c>
      <c r="CM30" s="28">
        <v>15198.675496688742</v>
      </c>
      <c r="CN30" s="28">
        <v>3433.333333333333</v>
      </c>
      <c r="CO30" s="28">
        <v>8642.3076923076933</v>
      </c>
      <c r="CP30" s="28">
        <v>1716.6666666666665</v>
      </c>
      <c r="CQ30" s="28">
        <v>7407.6923076923085</v>
      </c>
      <c r="CR30" s="28">
        <v>279.16666666666663</v>
      </c>
      <c r="CS30" s="28">
        <v>1000</v>
      </c>
      <c r="CT30" s="28">
        <v>837.5</v>
      </c>
      <c r="CU30" s="28">
        <v>3333.333333333333</v>
      </c>
      <c r="CV30" s="28">
        <v>3722.2222222222217</v>
      </c>
      <c r="CW30" s="28">
        <v>5833.333333333333</v>
      </c>
      <c r="CX30" s="28">
        <v>1861.1111111111109</v>
      </c>
      <c r="CY30" s="28">
        <v>8333.3333333333339</v>
      </c>
      <c r="CZ30" s="21">
        <f t="shared" si="2"/>
        <v>113185.00000000001</v>
      </c>
      <c r="DA30" s="21">
        <f t="shared" si="2"/>
        <v>492849.39999999991</v>
      </c>
    </row>
    <row r="31" spans="1:105" ht="13.5" thickBot="1">
      <c r="A31" s="17" t="s">
        <v>90</v>
      </c>
      <c r="B31" s="28">
        <v>1366.6904932094353</v>
      </c>
      <c r="C31" s="28">
        <v>9752.4800154098048</v>
      </c>
      <c r="D31" s="28">
        <v>125.80414581844177</v>
      </c>
      <c r="E31" s="28">
        <v>1695.0784936916114</v>
      </c>
      <c r="F31" s="28">
        <v>1429.5925661186561</v>
      </c>
      <c r="G31" s="28">
        <v>2889.3383415197923</v>
      </c>
      <c r="H31" s="28">
        <v>363.11651179413872</v>
      </c>
      <c r="I31" s="28">
        <v>1810.6520273524029</v>
      </c>
      <c r="J31" s="28">
        <v>714.79628305932806</v>
      </c>
      <c r="K31" s="28">
        <v>3852.4511220263889</v>
      </c>
      <c r="L31" s="28">
        <v>643.61716444950571</v>
      </c>
      <c r="M31" s="28">
        <v>3685.7801008181141</v>
      </c>
      <c r="N31" s="28">
        <v>986.38645892644547</v>
      </c>
      <c r="O31" s="28">
        <v>7078.650524750019</v>
      </c>
      <c r="P31" s="28">
        <v>739.78984419483413</v>
      </c>
      <c r="Q31" s="28">
        <v>2636.1870919758694</v>
      </c>
      <c r="R31" s="28">
        <v>365.7849785185569</v>
      </c>
      <c r="S31" s="28">
        <v>2237.8299314106271</v>
      </c>
      <c r="T31" s="28">
        <v>493.19322946322274</v>
      </c>
      <c r="U31" s="28">
        <v>3280.5883811255271</v>
      </c>
      <c r="V31" s="28">
        <v>515.18142761012473</v>
      </c>
      <c r="W31" s="28">
        <v>3905.4623584827696</v>
      </c>
      <c r="X31" s="28">
        <v>226.04689683731044</v>
      </c>
      <c r="Y31" s="28">
        <v>805.50161143707146</v>
      </c>
      <c r="Z31" s="28">
        <v>0</v>
      </c>
      <c r="AA31" s="28">
        <v>0</v>
      </c>
      <c r="AB31" s="28">
        <v>0</v>
      </c>
      <c r="AC31" s="28">
        <v>0</v>
      </c>
      <c r="AD31" s="28">
        <v>0</v>
      </c>
      <c r="AE31" s="28">
        <v>0</v>
      </c>
      <c r="AF31" s="28">
        <v>0</v>
      </c>
      <c r="AG31" s="28">
        <v>0</v>
      </c>
      <c r="AH31" s="28">
        <v>0.75376884422110557</v>
      </c>
      <c r="AI31" s="28">
        <v>4.8109965635738829</v>
      </c>
      <c r="AJ31" s="28">
        <v>25.125628140703515</v>
      </c>
      <c r="AK31" s="28">
        <v>160.36655211912944</v>
      </c>
      <c r="AL31" s="28">
        <v>17.085427135678394</v>
      </c>
      <c r="AM31" s="28">
        <v>148.73997709049254</v>
      </c>
      <c r="AN31" s="28">
        <v>7.0351758793969852</v>
      </c>
      <c r="AO31" s="28">
        <v>36.082474226804123</v>
      </c>
      <c r="AP31" s="28">
        <v>1336.7707902358295</v>
      </c>
      <c r="AQ31" s="28">
        <v>4809.6877949865402</v>
      </c>
      <c r="AR31" s="28">
        <v>0</v>
      </c>
      <c r="AS31" s="28">
        <v>0</v>
      </c>
      <c r="AT31" s="28">
        <v>4.8096814232519645</v>
      </c>
      <c r="AU31" s="28">
        <v>17.305877005908471</v>
      </c>
      <c r="AV31" s="28">
        <v>208.4195283409185</v>
      </c>
      <c r="AW31" s="28">
        <v>673.00632800755159</v>
      </c>
      <c r="AX31" s="28">
        <v>6.9767441860465116</v>
      </c>
      <c r="AY31" s="28">
        <v>42.096774193548377</v>
      </c>
      <c r="AZ31" s="28">
        <v>69.767441860465112</v>
      </c>
      <c r="BA31" s="28">
        <v>420.9677419354839</v>
      </c>
      <c r="BB31" s="28">
        <v>20.930232558139533</v>
      </c>
      <c r="BC31" s="28">
        <v>196.45161290322582</v>
      </c>
      <c r="BD31" s="28">
        <v>52.325581395348827</v>
      </c>
      <c r="BE31" s="28">
        <v>210.48387096774195</v>
      </c>
      <c r="BF31" s="28">
        <v>857.4040219378428</v>
      </c>
      <c r="BG31" s="28">
        <v>2604.5908922621247</v>
      </c>
      <c r="BH31" s="28">
        <v>0</v>
      </c>
      <c r="BI31" s="28">
        <v>0</v>
      </c>
      <c r="BJ31" s="28">
        <v>6142.5959780621579</v>
      </c>
      <c r="BK31" s="28">
        <v>32395.409107737873</v>
      </c>
      <c r="BL31" s="28">
        <v>0</v>
      </c>
      <c r="BM31" s="28">
        <v>0</v>
      </c>
      <c r="BN31" s="28">
        <v>0</v>
      </c>
      <c r="BO31" s="28">
        <v>0</v>
      </c>
      <c r="BP31" s="28">
        <v>0</v>
      </c>
      <c r="BQ31" s="28">
        <v>0</v>
      </c>
      <c r="BR31" s="28">
        <v>0</v>
      </c>
      <c r="BS31" s="28">
        <v>0</v>
      </c>
      <c r="BT31" s="28">
        <v>0</v>
      </c>
      <c r="BU31" s="28">
        <v>0</v>
      </c>
      <c r="BV31" s="28">
        <v>0</v>
      </c>
      <c r="BW31" s="28">
        <v>0</v>
      </c>
      <c r="BX31" s="28">
        <v>0</v>
      </c>
      <c r="BY31" s="28">
        <v>0</v>
      </c>
      <c r="BZ31" s="28">
        <v>4642.8571428571431</v>
      </c>
      <c r="CA31" s="28">
        <v>36415.796622613794</v>
      </c>
      <c r="CB31" s="28">
        <v>2971.4285714285716</v>
      </c>
      <c r="CC31" s="28">
        <v>9121.9530102789995</v>
      </c>
      <c r="CD31" s="28">
        <v>557.14285714285722</v>
      </c>
      <c r="CE31" s="28">
        <v>2880.616740088105</v>
      </c>
      <c r="CF31" s="28">
        <v>83.571428571428569</v>
      </c>
      <c r="CG31" s="28">
        <v>624.13362701908943</v>
      </c>
      <c r="CH31" s="28">
        <v>159.45652173913044</v>
      </c>
      <c r="CI31" s="28">
        <v>675.21286660359499</v>
      </c>
      <c r="CJ31" s="28">
        <v>53.152173913043477</v>
      </c>
      <c r="CK31" s="28">
        <v>180.05676442762535</v>
      </c>
      <c r="CL31" s="28">
        <v>1417.3913043478262</v>
      </c>
      <c r="CM31" s="28">
        <v>15004.73036896878</v>
      </c>
      <c r="CN31" s="28">
        <v>66.666666666666657</v>
      </c>
      <c r="CO31" s="28">
        <v>104.19230769230771</v>
      </c>
      <c r="CP31" s="28">
        <v>33.333333333333329</v>
      </c>
      <c r="CQ31" s="28">
        <v>89.307692307692307</v>
      </c>
      <c r="CR31" s="28">
        <v>33.333333333333329</v>
      </c>
      <c r="CS31" s="28">
        <v>259.45945945945948</v>
      </c>
      <c r="CT31" s="28">
        <v>100</v>
      </c>
      <c r="CU31" s="28">
        <v>864.86486486486478</v>
      </c>
      <c r="CV31" s="28">
        <v>444.4444444444444</v>
      </c>
      <c r="CW31" s="28">
        <v>1513.5135135135135</v>
      </c>
      <c r="CX31" s="28">
        <v>222.2222222222222</v>
      </c>
      <c r="CY31" s="28">
        <v>2162.1621621621625</v>
      </c>
      <c r="CZ31" s="21">
        <f t="shared" si="2"/>
        <v>27505.000000000007</v>
      </c>
      <c r="DA31" s="21">
        <f t="shared" si="2"/>
        <v>155245.99999999997</v>
      </c>
    </row>
    <row r="32" spans="1:105" ht="13.5" thickBot="1">
      <c r="A32" s="17" t="s">
        <v>91</v>
      </c>
      <c r="B32" s="28">
        <v>270.96525096525107</v>
      </c>
      <c r="C32" s="28">
        <v>648.00815956482325</v>
      </c>
      <c r="D32" s="28">
        <v>74.749034749034763</v>
      </c>
      <c r="E32" s="28">
        <v>236.78150498640071</v>
      </c>
      <c r="F32" s="28">
        <v>533.9216767788198</v>
      </c>
      <c r="G32" s="28">
        <v>966.45512239347238</v>
      </c>
      <c r="H32" s="28">
        <v>1046.4864864864865</v>
      </c>
      <c r="I32" s="28">
        <v>985.78422484134182</v>
      </c>
      <c r="J32" s="28">
        <v>493.87755102040819</v>
      </c>
      <c r="K32" s="28">
        <v>893.97098821396185</v>
      </c>
      <c r="L32" s="28">
        <v>153.45843201554626</v>
      </c>
      <c r="M32" s="28">
        <v>742.14721845318854</v>
      </c>
      <c r="N32" s="28">
        <v>1499.9696362421812</v>
      </c>
      <c r="O32" s="28">
        <v>2901.6282225237451</v>
      </c>
      <c r="P32" s="28">
        <v>740.75423574421586</v>
      </c>
      <c r="Q32" s="28">
        <v>2091.40434192673</v>
      </c>
      <c r="R32" s="28">
        <v>288.4556992773426</v>
      </c>
      <c r="S32" s="28">
        <v>548</v>
      </c>
      <c r="T32" s="28">
        <v>403.83797898827964</v>
      </c>
      <c r="U32" s="28">
        <v>1367.1132971506106</v>
      </c>
      <c r="V32" s="28">
        <v>21.230339466812413</v>
      </c>
      <c r="W32" s="28">
        <v>61.380597014925378</v>
      </c>
      <c r="X32" s="28">
        <v>692.29367826562225</v>
      </c>
      <c r="Y32" s="28">
        <v>2008.8195386702851</v>
      </c>
      <c r="Z32" s="28">
        <v>190.90909090909096</v>
      </c>
      <c r="AA32" s="28">
        <v>180</v>
      </c>
      <c r="AB32" s="28">
        <v>37.227272727272727</v>
      </c>
      <c r="AC32" s="28">
        <v>43.032069970845477</v>
      </c>
      <c r="AD32" s="28">
        <v>66.818181818181827</v>
      </c>
      <c r="AE32" s="28">
        <v>86.064139941690954</v>
      </c>
      <c r="AF32" s="28">
        <v>20.045454545454547</v>
      </c>
      <c r="AG32" s="28">
        <v>17.212827988338191</v>
      </c>
      <c r="AH32" s="28">
        <v>89.010989010988993</v>
      </c>
      <c r="AI32" s="28">
        <v>217.88908765652948</v>
      </c>
      <c r="AJ32" s="28">
        <v>267.03296703296701</v>
      </c>
      <c r="AK32" s="28">
        <v>708.1395348837209</v>
      </c>
      <c r="AL32" s="28">
        <v>8.9010989010988997</v>
      </c>
      <c r="AM32" s="28">
        <v>29.41502683363148</v>
      </c>
      <c r="AN32" s="28">
        <v>445.05494505494499</v>
      </c>
      <c r="AO32" s="28">
        <v>871.55635062611793</v>
      </c>
      <c r="AP32" s="28">
        <v>120</v>
      </c>
      <c r="AQ32" s="28">
        <v>145.3600293901543</v>
      </c>
      <c r="AR32" s="28">
        <v>102.06429780033841</v>
      </c>
      <c r="AS32" s="28">
        <v>222.24467303453343</v>
      </c>
      <c r="AT32" s="28">
        <v>235.5329949238579</v>
      </c>
      <c r="AU32" s="28">
        <v>311</v>
      </c>
      <c r="AV32" s="28">
        <v>471.0659898477158</v>
      </c>
      <c r="AW32" s="28">
        <v>961.05804555473924</v>
      </c>
      <c r="AX32" s="28">
        <v>24.999999999999996</v>
      </c>
      <c r="AY32" s="28">
        <v>9.0000000000000018</v>
      </c>
      <c r="AZ32" s="28">
        <v>398</v>
      </c>
      <c r="BA32" s="28">
        <v>420</v>
      </c>
      <c r="BB32" s="28">
        <v>29.999999999999993</v>
      </c>
      <c r="BC32" s="28">
        <v>45.000000000000007</v>
      </c>
      <c r="BD32" s="28">
        <v>150</v>
      </c>
      <c r="BE32" s="28">
        <v>80</v>
      </c>
      <c r="BF32" s="28">
        <v>705.15151515151513</v>
      </c>
      <c r="BG32" s="28">
        <v>470.74858893673405</v>
      </c>
      <c r="BH32" s="28">
        <v>1280.3030303030303</v>
      </c>
      <c r="BI32" s="28">
        <v>2985.7204372308715</v>
      </c>
      <c r="BJ32" s="28">
        <v>1329.5454545454547</v>
      </c>
      <c r="BK32" s="28">
        <v>2552.7909738323951</v>
      </c>
      <c r="BL32" s="28">
        <v>115.52980132450331</v>
      </c>
      <c r="BM32" s="28">
        <v>335.75527626274607</v>
      </c>
      <c r="BN32" s="28">
        <v>1732.9470198675494</v>
      </c>
      <c r="BO32" s="28">
        <v>2331.633862935736</v>
      </c>
      <c r="BP32" s="28">
        <v>423.60927152317885</v>
      </c>
      <c r="BQ32" s="28">
        <v>1231.1026796300689</v>
      </c>
      <c r="BR32" s="28">
        <v>31.770695364238406</v>
      </c>
      <c r="BS32" s="28">
        <v>27.979606355228835</v>
      </c>
      <c r="BT32" s="28">
        <v>22.143211920529801</v>
      </c>
      <c r="BU32" s="28">
        <v>6.5285748162200612</v>
      </c>
      <c r="BV32" s="28">
        <v>989</v>
      </c>
      <c r="BW32" s="28">
        <v>2461</v>
      </c>
      <c r="BX32" s="28">
        <v>258</v>
      </c>
      <c r="BY32" s="28">
        <v>404</v>
      </c>
      <c r="BZ32" s="28">
        <v>618.28298887122412</v>
      </c>
      <c r="CA32" s="28">
        <v>3573.7478641383623</v>
      </c>
      <c r="CB32" s="28">
        <v>494.62639109697932</v>
      </c>
      <c r="CC32" s="28">
        <v>1854.8864346738906</v>
      </c>
      <c r="CD32" s="28">
        <v>2340</v>
      </c>
      <c r="CE32" s="28">
        <v>11747.614086267971</v>
      </c>
      <c r="CF32" s="28">
        <v>426.61526232114471</v>
      </c>
      <c r="CG32" s="28">
        <v>626.95161491977501</v>
      </c>
      <c r="CH32" s="28">
        <v>50.714285714285708</v>
      </c>
      <c r="CI32" s="28">
        <v>152.45901639344262</v>
      </c>
      <c r="CJ32" s="28">
        <v>81.142857142857139</v>
      </c>
      <c r="CK32" s="28">
        <v>152.45901639344262</v>
      </c>
      <c r="CL32" s="28">
        <v>223.14285714285714</v>
      </c>
      <c r="CM32" s="28">
        <v>315.08196721311475</v>
      </c>
      <c r="CN32" s="28">
        <v>447.39130434782612</v>
      </c>
      <c r="CO32" s="28">
        <v>848.4</v>
      </c>
      <c r="CP32" s="28">
        <v>42.608695652173914</v>
      </c>
      <c r="CQ32" s="28">
        <v>161</v>
      </c>
      <c r="CR32" s="28">
        <v>351.21951219512198</v>
      </c>
      <c r="CS32" s="28">
        <v>1314.6944083224969</v>
      </c>
      <c r="CT32" s="28">
        <v>128.78048780487805</v>
      </c>
      <c r="CU32" s="28">
        <v>438.2314694408322</v>
      </c>
      <c r="CV32" s="28">
        <v>351.21951219512198</v>
      </c>
      <c r="CW32" s="28">
        <v>467.4469007368877</v>
      </c>
      <c r="CX32" s="28">
        <v>368.78048780487802</v>
      </c>
      <c r="CY32" s="28">
        <v>1149.6272214997832</v>
      </c>
      <c r="CZ32" s="21">
        <f t="shared" si="2"/>
        <v>21689.187924861268</v>
      </c>
      <c r="DA32" s="21">
        <f t="shared" si="2"/>
        <v>53408.325001619778</v>
      </c>
    </row>
    <row r="33" spans="1:105" ht="13.5" thickBot="1">
      <c r="A33" s="17" t="s">
        <v>92</v>
      </c>
      <c r="B33" s="28">
        <v>9</v>
      </c>
      <c r="C33" s="28">
        <v>35</v>
      </c>
      <c r="D33" s="28">
        <v>5.1505791505791523</v>
      </c>
      <c r="E33" s="28">
        <v>25.704960497344906</v>
      </c>
      <c r="F33" s="28">
        <v>1.4208494208494211</v>
      </c>
      <c r="G33" s="28">
        <v>9.3925657298277407</v>
      </c>
      <c r="H33" s="28">
        <v>10.148924434638722</v>
      </c>
      <c r="I33" s="28">
        <v>38.337002978888748</v>
      </c>
      <c r="J33" s="28">
        <v>19.891891891891895</v>
      </c>
      <c r="K33" s="28">
        <v>39.103743038466519</v>
      </c>
      <c r="L33" s="28">
        <v>102</v>
      </c>
      <c r="M33" s="28">
        <v>497.90182618831756</v>
      </c>
      <c r="N33" s="28">
        <v>22.534159227546002</v>
      </c>
      <c r="O33" s="28">
        <v>231</v>
      </c>
      <c r="P33" s="28">
        <v>220.25869921661504</v>
      </c>
      <c r="Q33" s="28">
        <v>610.90004522840343</v>
      </c>
      <c r="R33" s="28">
        <v>108.77391145928222</v>
      </c>
      <c r="S33" s="28">
        <v>440.31795567616467</v>
      </c>
      <c r="T33" s="28">
        <v>42.357442157041362</v>
      </c>
      <c r="U33" s="28">
        <v>146.8509724106739</v>
      </c>
      <c r="V33" s="28">
        <v>59.300419019857905</v>
      </c>
      <c r="W33" s="28">
        <v>287.82790592492086</v>
      </c>
      <c r="X33" s="28">
        <v>3.1175077427582436</v>
      </c>
      <c r="Y33" s="28">
        <v>12.922885572139304</v>
      </c>
      <c r="Z33" s="28">
        <v>0.54654764073601758</v>
      </c>
      <c r="AA33" s="28">
        <v>2.0352781546811398</v>
      </c>
      <c r="AB33" s="28">
        <v>1.8181818181818186</v>
      </c>
      <c r="AC33" s="28">
        <v>5.539358600583089</v>
      </c>
      <c r="AD33" s="28">
        <v>0.35454545454545455</v>
      </c>
      <c r="AE33" s="28">
        <v>1.3119533527696792</v>
      </c>
      <c r="AF33" s="28">
        <v>0.63636363636363646</v>
      </c>
      <c r="AG33" s="28">
        <v>2.6239067055393583</v>
      </c>
      <c r="AH33" s="28">
        <v>2.4818181818181819</v>
      </c>
      <c r="AI33" s="28">
        <v>9.8658892128279874</v>
      </c>
      <c r="AJ33" s="28">
        <v>4.2857142857142847</v>
      </c>
      <c r="AK33" s="28">
        <v>22.420989862850327</v>
      </c>
      <c r="AL33" s="28">
        <v>12.857142857142854</v>
      </c>
      <c r="AM33" s="28">
        <v>72.868217054263553</v>
      </c>
      <c r="AN33" s="28">
        <v>19</v>
      </c>
      <c r="AO33" s="28">
        <v>83</v>
      </c>
      <c r="AP33" s="28">
        <v>7.1428571428571423</v>
      </c>
      <c r="AQ33" s="28">
        <v>9.5408467501490755</v>
      </c>
      <c r="AR33" s="28">
        <v>1.6717428087986466</v>
      </c>
      <c r="AS33" s="28">
        <v>1.778104335047759</v>
      </c>
      <c r="AT33" s="28"/>
      <c r="AU33" s="28"/>
      <c r="AV33" s="28">
        <v>3.2994923857868024</v>
      </c>
      <c r="AW33" s="28">
        <v>3.7472446730345337</v>
      </c>
      <c r="AX33" s="28">
        <v>3</v>
      </c>
      <c r="AY33" s="28">
        <v>4</v>
      </c>
      <c r="AZ33" s="28">
        <v>0.37190082644628092</v>
      </c>
      <c r="BA33" s="28">
        <v>0.29241877256317694</v>
      </c>
      <c r="BB33" s="28">
        <v>7</v>
      </c>
      <c r="BC33" s="28">
        <v>13.646209386281589</v>
      </c>
      <c r="BD33" s="28">
        <v>0.44628099173553709</v>
      </c>
      <c r="BE33" s="28"/>
      <c r="BF33" s="28">
        <v>47</v>
      </c>
      <c r="BG33" s="28">
        <v>201</v>
      </c>
      <c r="BH33" s="28">
        <v>24.887700534759357</v>
      </c>
      <c r="BI33" s="28">
        <v>37.100496853262676</v>
      </c>
      <c r="BJ33" s="28">
        <v>45.18716577540107</v>
      </c>
      <c r="BK33" s="28">
        <v>235.3097052003975</v>
      </c>
      <c r="BL33" s="28">
        <v>2.4064171122994655</v>
      </c>
      <c r="BM33" s="28">
        <v>10.620238489566082</v>
      </c>
      <c r="BN33" s="28">
        <v>0.29801324503311255</v>
      </c>
      <c r="BO33" s="28"/>
      <c r="BP33" s="28">
        <v>3</v>
      </c>
      <c r="BQ33" s="28">
        <v>14</v>
      </c>
      <c r="BR33" s="28"/>
      <c r="BS33" s="28"/>
      <c r="BT33" s="28">
        <v>8.1953642384105949E-2</v>
      </c>
      <c r="BU33" s="28">
        <v>0.17785155323689827</v>
      </c>
      <c r="BV33" s="28">
        <v>0</v>
      </c>
      <c r="BW33" s="28">
        <v>0</v>
      </c>
      <c r="BX33" s="28"/>
      <c r="BY33" s="28"/>
      <c r="BZ33" s="28">
        <v>0</v>
      </c>
      <c r="CA33" s="28">
        <v>0</v>
      </c>
      <c r="CB33" s="28">
        <v>116</v>
      </c>
      <c r="CC33" s="28">
        <v>1585</v>
      </c>
      <c r="CD33" s="28">
        <v>172.71860095389505</v>
      </c>
      <c r="CE33" s="28">
        <v>870</v>
      </c>
      <c r="CF33" s="28">
        <v>820.41335453100146</v>
      </c>
      <c r="CG33" s="28">
        <v>5545.4608599013682</v>
      </c>
      <c r="CH33" s="28">
        <v>2</v>
      </c>
      <c r="CI33" s="28">
        <v>9</v>
      </c>
      <c r="CJ33" s="28">
        <v>3</v>
      </c>
      <c r="CK33" s="28">
        <v>9.9590163934426226</v>
      </c>
      <c r="CL33" s="28">
        <v>5</v>
      </c>
      <c r="CM33" s="28">
        <v>22</v>
      </c>
      <c r="CN33" s="28">
        <v>31.428571428571427</v>
      </c>
      <c r="CO33" s="28">
        <v>45.73770491803279</v>
      </c>
      <c r="CP33" s="28">
        <v>19</v>
      </c>
      <c r="CQ33" s="28">
        <v>45</v>
      </c>
      <c r="CR33" s="28">
        <v>409</v>
      </c>
      <c r="CS33" s="28">
        <v>2738</v>
      </c>
      <c r="CT33" s="28">
        <v>389.56097560975616</v>
      </c>
      <c r="CU33" s="28">
        <v>5813</v>
      </c>
      <c r="CV33" s="28">
        <v>142.83902439024391</v>
      </c>
      <c r="CW33" s="28">
        <v>2337</v>
      </c>
      <c r="CX33" s="28">
        <v>389.56097560975616</v>
      </c>
      <c r="CY33" s="28">
        <v>2476</v>
      </c>
      <c r="CZ33" s="21">
        <f t="shared" si="2"/>
        <v>3292.2497245842878</v>
      </c>
      <c r="DA33" s="21">
        <f t="shared" si="2"/>
        <v>24602.296153415045</v>
      </c>
    </row>
    <row r="34" spans="1:105" ht="13.5" thickBot="1">
      <c r="A34" s="17" t="s">
        <v>93</v>
      </c>
      <c r="B34" s="28">
        <v>120.52645985401462</v>
      </c>
      <c r="C34" s="28">
        <v>245.41325749288998</v>
      </c>
      <c r="D34" s="28">
        <v>23.465328467153284</v>
      </c>
      <c r="E34" s="28">
        <v>74.504484795449585</v>
      </c>
      <c r="F34" s="28">
        <v>241</v>
      </c>
      <c r="G34" s="28">
        <v>355</v>
      </c>
      <c r="H34" s="28">
        <v>171.72354014598542</v>
      </c>
      <c r="I34" s="28">
        <v>186.26121198862396</v>
      </c>
      <c r="J34" s="28">
        <v>639.96350364963507</v>
      </c>
      <c r="K34" s="28">
        <v>1219.1642966528111</v>
      </c>
      <c r="L34" s="28">
        <v>97.494902934137045</v>
      </c>
      <c r="M34" s="28">
        <v>408.06406776335155</v>
      </c>
      <c r="N34" s="28">
        <v>2596</v>
      </c>
      <c r="O34" s="28">
        <v>7745</v>
      </c>
      <c r="P34" s="28">
        <v>304.67157166917826</v>
      </c>
      <c r="Q34" s="28">
        <v>767.16044739510085</v>
      </c>
      <c r="R34" s="28">
        <v>208.9176491445794</v>
      </c>
      <c r="S34" s="28">
        <v>502.37220786865947</v>
      </c>
      <c r="T34" s="28">
        <v>435.24510238454036</v>
      </c>
      <c r="U34" s="28">
        <v>681</v>
      </c>
      <c r="V34" s="28">
        <v>165.741334988033</v>
      </c>
      <c r="W34" s="28">
        <v>345.31288223174283</v>
      </c>
      <c r="X34" s="28">
        <v>104.4588245722897</v>
      </c>
      <c r="Y34" s="28">
        <v>226.70225986852861</v>
      </c>
      <c r="Z34" s="28">
        <v>171</v>
      </c>
      <c r="AA34" s="28">
        <v>184.8679245283019</v>
      </c>
      <c r="AB34" s="28">
        <v>45</v>
      </c>
      <c r="AC34" s="28">
        <v>54</v>
      </c>
      <c r="AD34" s="28">
        <v>50.172413793103452</v>
      </c>
      <c r="AE34" s="28">
        <v>61.622641509433961</v>
      </c>
      <c r="AF34" s="28">
        <v>44.151724137931026</v>
      </c>
      <c r="AG34" s="28">
        <v>50.325157232704406</v>
      </c>
      <c r="AH34" s="28">
        <v>150</v>
      </c>
      <c r="AI34" s="28">
        <v>408.47560975609758</v>
      </c>
      <c r="AJ34" s="28">
        <v>450.00000000000006</v>
      </c>
      <c r="AK34" s="28">
        <v>1114.0243902439026</v>
      </c>
      <c r="AL34" s="28">
        <v>10</v>
      </c>
      <c r="AM34" s="28">
        <v>37.134146341463413</v>
      </c>
      <c r="AN34" s="28">
        <v>600</v>
      </c>
      <c r="AO34" s="28">
        <v>1485.3658536585365</v>
      </c>
      <c r="AP34" s="28">
        <v>117.0291869353718</v>
      </c>
      <c r="AQ34" s="28">
        <v>147.24836825833049</v>
      </c>
      <c r="AR34" s="28">
        <v>751.56358582348855</v>
      </c>
      <c r="AS34" s="28">
        <v>1597.8014428031606</v>
      </c>
      <c r="AT34" s="28">
        <v>214.73245309242532</v>
      </c>
      <c r="AU34" s="28">
        <v>250.63552043971146</v>
      </c>
      <c r="AV34" s="28">
        <v>461.67477414871439</v>
      </c>
      <c r="AW34" s="28">
        <v>1044.3146684987978</v>
      </c>
      <c r="AX34" s="28">
        <v>60.000000000000007</v>
      </c>
      <c r="AY34" s="28">
        <v>20</v>
      </c>
      <c r="AZ34" s="28">
        <v>999.99999999999989</v>
      </c>
      <c r="BA34" s="28">
        <v>1199.9999999999998</v>
      </c>
      <c r="BB34" s="28">
        <v>27</v>
      </c>
      <c r="BC34" s="28">
        <v>27.000000000000004</v>
      </c>
      <c r="BD34" s="28">
        <v>349.99999999999994</v>
      </c>
      <c r="BE34" s="28">
        <v>500</v>
      </c>
      <c r="BF34" s="28">
        <v>1289.3866725120563</v>
      </c>
      <c r="BG34" s="28">
        <v>1083.9646593776285</v>
      </c>
      <c r="BH34" s="28">
        <v>2043.40201665936</v>
      </c>
      <c r="BI34" s="28">
        <v>4242.5231286795624</v>
      </c>
      <c r="BJ34" s="28">
        <v>1328.2113108285839</v>
      </c>
      <c r="BK34" s="28">
        <v>2240.0522119428092</v>
      </c>
      <c r="BL34" s="28">
        <v>150.19863622887635</v>
      </c>
      <c r="BM34" s="28">
        <v>392.88165983606552</v>
      </c>
      <c r="BN34" s="28">
        <v>2057.515564779128</v>
      </c>
      <c r="BO34" s="28">
        <v>2709.5286885245896</v>
      </c>
      <c r="BP34" s="28">
        <v>1080.1956715090423</v>
      </c>
      <c r="BQ34" s="28">
        <v>3793.3401639344261</v>
      </c>
      <c r="BR34" s="28">
        <v>102.87577823895641</v>
      </c>
      <c r="BS34" s="28">
        <v>135.47643442622947</v>
      </c>
      <c r="BT34" s="28">
        <v>79.214349243996438</v>
      </c>
      <c r="BU34" s="28">
        <v>20.773053278688522</v>
      </c>
      <c r="BV34" s="28">
        <v>2712</v>
      </c>
      <c r="BW34" s="28">
        <v>7701</v>
      </c>
      <c r="BX34" s="28"/>
      <c r="BY34" s="28"/>
      <c r="BZ34" s="28">
        <v>204.30188679245285</v>
      </c>
      <c r="CA34" s="28">
        <v>661.47833523375152</v>
      </c>
      <c r="CB34" s="28">
        <v>536.29245283018872</v>
      </c>
      <c r="CC34" s="28">
        <v>2963.8540478905365</v>
      </c>
      <c r="CD34" s="28">
        <v>978</v>
      </c>
      <c r="CE34" s="28">
        <v>6611</v>
      </c>
      <c r="CF34" s="28">
        <v>612.90566037735846</v>
      </c>
      <c r="CG34" s="28">
        <v>1829.5062713797035</v>
      </c>
      <c r="CH34" s="28">
        <v>80.000000000000028</v>
      </c>
      <c r="CI34" s="28">
        <v>205.52238805970154</v>
      </c>
      <c r="CJ34" s="28">
        <v>0</v>
      </c>
      <c r="CK34" s="28">
        <v>0</v>
      </c>
      <c r="CL34" s="28">
        <v>200</v>
      </c>
      <c r="CM34" s="28">
        <v>604.47761194029852</v>
      </c>
      <c r="CN34" s="28">
        <v>520</v>
      </c>
      <c r="CO34" s="28">
        <v>603</v>
      </c>
      <c r="CP34" s="28">
        <v>64.905660377358473</v>
      </c>
      <c r="CQ34" s="28">
        <v>42.602409638554214</v>
      </c>
      <c r="CR34" s="28">
        <v>293.72822299651563</v>
      </c>
      <c r="CS34" s="28">
        <v>546.85494223363276</v>
      </c>
      <c r="CT34" s="28">
        <v>215.40069686411152</v>
      </c>
      <c r="CU34" s="28">
        <v>382.79845956354302</v>
      </c>
      <c r="CV34" s="28">
        <v>1272.8222996515678</v>
      </c>
      <c r="CW34" s="28">
        <v>1184.8523748395378</v>
      </c>
      <c r="CX34" s="28">
        <v>1028.0487804878051</v>
      </c>
      <c r="CY34" s="28">
        <v>1435.4942233632864</v>
      </c>
      <c r="CZ34" s="21">
        <f t="shared" si="2"/>
        <v>26460.938016117936</v>
      </c>
      <c r="DA34" s="21">
        <f t="shared" si="2"/>
        <v>60329.751903470125</v>
      </c>
    </row>
    <row r="35" spans="1:105" ht="13.5" thickBot="1">
      <c r="A35" s="17" t="s">
        <v>94</v>
      </c>
      <c r="B35" s="28">
        <v>6.0218978102189777E-2</v>
      </c>
      <c r="C35" s="28">
        <v>0.39706847516954724</v>
      </c>
      <c r="D35" s="28">
        <v>0.54744525547445266</v>
      </c>
      <c r="E35" s="28">
        <v>1.8048567053161233</v>
      </c>
      <c r="F35" s="28">
        <v>0.44069343065693439</v>
      </c>
      <c r="G35" s="28">
        <v>0.99267118792386788</v>
      </c>
      <c r="H35" s="28">
        <v>1.6423357664233578</v>
      </c>
      <c r="I35" s="28">
        <v>6.4974841391380433</v>
      </c>
      <c r="J35" s="28">
        <v>7.4461483911000798E-2</v>
      </c>
      <c r="K35" s="28">
        <v>0.40471596297870949</v>
      </c>
      <c r="L35" s="28">
        <v>358.34589132169134</v>
      </c>
      <c r="M35" s="28">
        <v>1156.7518069136931</v>
      </c>
      <c r="N35" s="28">
        <v>41.807020654197323</v>
      </c>
      <c r="O35" s="28">
        <v>108.73466984988715</v>
      </c>
      <c r="P35" s="28">
        <v>28.667671305735311</v>
      </c>
      <c r="Q35" s="28">
        <v>71.20450011446512</v>
      </c>
      <c r="R35" s="28"/>
      <c r="S35" s="28"/>
      <c r="T35" s="28">
        <v>22.743019235883349</v>
      </c>
      <c r="U35" s="28">
        <v>48.943454230303828</v>
      </c>
      <c r="V35" s="28"/>
      <c r="W35" s="28"/>
      <c r="X35" s="28">
        <v>278.79310344827582</v>
      </c>
      <c r="Y35" s="28">
        <v>889.81132075471692</v>
      </c>
      <c r="Z35" s="28">
        <v>0.47586206896551719</v>
      </c>
      <c r="AA35" s="28">
        <v>0.9119496855345911</v>
      </c>
      <c r="AB35" s="28">
        <v>0.51724137931034486</v>
      </c>
      <c r="AC35" s="28">
        <v>1.8867924528301885</v>
      </c>
      <c r="AD35" s="28">
        <v>0.45517241379310336</v>
      </c>
      <c r="AE35" s="28">
        <v>1.540880503144654</v>
      </c>
      <c r="AF35" s="28">
        <v>0.37190082644628097</v>
      </c>
      <c r="AG35" s="28">
        <v>1.3414634146341464</v>
      </c>
      <c r="AH35" s="28">
        <v>21</v>
      </c>
      <c r="AI35" s="28">
        <v>20.121951219512198</v>
      </c>
      <c r="AJ35" s="28">
        <v>3</v>
      </c>
      <c r="AK35" s="28">
        <v>8</v>
      </c>
      <c r="AL35" s="28">
        <v>27.76859504132231</v>
      </c>
      <c r="AM35" s="28">
        <v>26.829268292682922</v>
      </c>
      <c r="AN35" s="28">
        <v>4.2418346073662265</v>
      </c>
      <c r="AO35" s="28">
        <v>2.6640329783579526</v>
      </c>
      <c r="AP35" s="28">
        <v>55</v>
      </c>
      <c r="AQ35" s="28">
        <v>2.1023703194778429</v>
      </c>
      <c r="AR35" s="28">
        <v>0.41695621959694235</v>
      </c>
      <c r="AS35" s="28">
        <v>0.32978357952593612</v>
      </c>
      <c r="AT35" s="28">
        <v>0.89645587213342603</v>
      </c>
      <c r="AU35" s="28">
        <v>1.3740982480247339</v>
      </c>
      <c r="AV35" s="28">
        <v>0.12526096033402925</v>
      </c>
      <c r="AW35" s="28">
        <v>4.5792787635947338E-2</v>
      </c>
      <c r="AX35" s="28">
        <v>5</v>
      </c>
      <c r="AY35" s="28">
        <v>14</v>
      </c>
      <c r="AZ35" s="28">
        <v>0.22546972860125258</v>
      </c>
      <c r="BA35" s="28">
        <v>0.38637664567830571</v>
      </c>
      <c r="BB35" s="28">
        <v>2.9227557411273484</v>
      </c>
      <c r="BC35" s="28">
        <v>7.1551230681167715</v>
      </c>
      <c r="BD35" s="28">
        <v>4</v>
      </c>
      <c r="BE35" s="28">
        <v>3.5814409868236621</v>
      </c>
      <c r="BF35" s="28">
        <v>39.456378781236303</v>
      </c>
      <c r="BG35" s="28">
        <v>156.99467339500981</v>
      </c>
      <c r="BH35" s="28">
        <v>25.646646207803595</v>
      </c>
      <c r="BI35" s="28">
        <v>82.893187552565195</v>
      </c>
      <c r="BJ35" s="28">
        <v>25</v>
      </c>
      <c r="BK35" s="28">
        <v>40</v>
      </c>
      <c r="BL35" s="28"/>
      <c r="BM35" s="28"/>
      <c r="BN35" s="28">
        <v>98</v>
      </c>
      <c r="BO35" s="28">
        <v>199</v>
      </c>
      <c r="BP35" s="28"/>
      <c r="BQ35" s="28"/>
      <c r="BR35" s="28">
        <v>2.2828342721612804</v>
      </c>
      <c r="BS35" s="28">
        <v>0.58913934426229508</v>
      </c>
      <c r="BT35" s="28"/>
      <c r="BU35" s="28"/>
      <c r="BV35" s="28">
        <v>15</v>
      </c>
      <c r="BW35" s="28">
        <v>100</v>
      </c>
      <c r="BX35" s="28">
        <v>24.905660377358494</v>
      </c>
      <c r="BY35" s="28">
        <v>81.180159635119736</v>
      </c>
      <c r="BZ35" s="28">
        <v>65.377358490566039</v>
      </c>
      <c r="CA35" s="28">
        <v>363.74002280501719</v>
      </c>
      <c r="CB35" s="28">
        <v>155.66037735849056</v>
      </c>
      <c r="CC35" s="28">
        <v>1033.3523375142531</v>
      </c>
      <c r="CD35" s="28">
        <v>74.71698113207546</v>
      </c>
      <c r="CE35" s="28">
        <v>224.52679589509694</v>
      </c>
      <c r="CF35" s="28">
        <v>94.28571428571432</v>
      </c>
      <c r="CG35" s="28">
        <v>441.49253731343293</v>
      </c>
      <c r="CH35" s="28">
        <v>0</v>
      </c>
      <c r="CI35" s="28">
        <v>0</v>
      </c>
      <c r="CJ35" s="28"/>
      <c r="CK35" s="28"/>
      <c r="CL35" s="28">
        <v>12</v>
      </c>
      <c r="CM35" s="28">
        <v>52</v>
      </c>
      <c r="CN35" s="28">
        <v>25.66037735849056</v>
      </c>
      <c r="CO35" s="28">
        <v>22.939759036144576</v>
      </c>
      <c r="CP35" s="28">
        <v>17.770034843205572</v>
      </c>
      <c r="CQ35" s="28">
        <v>36.662387676508338</v>
      </c>
      <c r="CR35" s="28">
        <v>24.376306620209061</v>
      </c>
      <c r="CS35" s="28">
        <v>140.17971758664956</v>
      </c>
      <c r="CT35" s="28">
        <v>144.04181184668988</v>
      </c>
      <c r="CU35" s="28">
        <v>433.88960205391521</v>
      </c>
      <c r="CV35" s="28">
        <v>116.34146341463416</v>
      </c>
      <c r="CW35" s="28">
        <v>525.67394094993585</v>
      </c>
      <c r="CX35" s="28">
        <v>34</v>
      </c>
      <c r="CY35" s="28">
        <v>201</v>
      </c>
      <c r="CZ35" s="21">
        <f t="shared" si="2"/>
        <v>1854.0613107279828</v>
      </c>
      <c r="DA35" s="21">
        <f t="shared" si="2"/>
        <v>6513.9281332734836</v>
      </c>
    </row>
    <row r="36" spans="1:105" ht="13.5" thickBot="1">
      <c r="A36" s="17" t="s">
        <v>95</v>
      </c>
      <c r="B36" s="28">
        <v>7.1459854014598543</v>
      </c>
      <c r="C36" s="28">
        <v>6.6779698096696576</v>
      </c>
      <c r="D36" s="28">
        <v>64.963503649635058</v>
      </c>
      <c r="E36" s="28">
        <v>30.354408225771163</v>
      </c>
      <c r="F36" s="28">
        <v>52.295620437956217</v>
      </c>
      <c r="G36" s="28">
        <v>16.694924524174141</v>
      </c>
      <c r="H36" s="28">
        <v>194.8905109489051</v>
      </c>
      <c r="I36" s="28">
        <v>109.27586961277619</v>
      </c>
      <c r="J36" s="28">
        <v>8.8360960907720951</v>
      </c>
      <c r="K36" s="28">
        <v>6.8065866500964782</v>
      </c>
      <c r="L36" s="28">
        <v>8</v>
      </c>
      <c r="M36" s="28">
        <v>20</v>
      </c>
      <c r="N36" s="28">
        <v>82.605708713766518</v>
      </c>
      <c r="O36" s="28">
        <v>103.0627595905419</v>
      </c>
      <c r="P36" s="28">
        <v>56.643914546582756</v>
      </c>
      <c r="Q36" s="28">
        <v>67.490270464728397</v>
      </c>
      <c r="R36" s="28">
        <v>118.00815530538073</v>
      </c>
      <c r="S36" s="28">
        <v>91.367694672466229</v>
      </c>
      <c r="T36" s="28">
        <v>44.937505540288988</v>
      </c>
      <c r="U36" s="28">
        <v>46.39042417503353</v>
      </c>
      <c r="V36" s="28">
        <v>28.321957273291378</v>
      </c>
      <c r="W36" s="28">
        <v>30.455898224155408</v>
      </c>
      <c r="X36" s="28">
        <v>550.86206896551721</v>
      </c>
      <c r="Y36" s="28">
        <v>843.39622641509436</v>
      </c>
      <c r="Z36" s="28">
        <v>7.455172413793103</v>
      </c>
      <c r="AA36" s="28">
        <v>4.14937106918239</v>
      </c>
      <c r="AB36" s="28">
        <v>8.1034482758620694</v>
      </c>
      <c r="AC36" s="28">
        <v>8.5849056603773573</v>
      </c>
      <c r="AD36" s="28">
        <v>7.1310344827586194</v>
      </c>
      <c r="AE36" s="28">
        <v>7.0110062893081757</v>
      </c>
      <c r="AF36" s="28">
        <v>5.8264462809917354</v>
      </c>
      <c r="AG36" s="28">
        <v>6.1036585365853666</v>
      </c>
      <c r="AH36" s="28">
        <v>3.7190082644628104</v>
      </c>
      <c r="AI36" s="28">
        <v>10.975609756097562</v>
      </c>
      <c r="AJ36" s="28">
        <v>8.2644628099173556E-2</v>
      </c>
      <c r="AK36" s="28">
        <v>0.36585365853658536</v>
      </c>
      <c r="AL36" s="28">
        <v>4.9586776859504127</v>
      </c>
      <c r="AM36" s="28">
        <v>14.634146341463413</v>
      </c>
      <c r="AN36" s="28">
        <v>0.75747046560111198</v>
      </c>
      <c r="AO36" s="28">
        <v>1.4531088972861561</v>
      </c>
      <c r="AP36" s="28"/>
      <c r="AQ36" s="28">
        <v>0</v>
      </c>
      <c r="AR36" s="28">
        <v>14.17651146629604</v>
      </c>
      <c r="AS36" s="28">
        <v>0</v>
      </c>
      <c r="AT36" s="28">
        <v>30.479499652536486</v>
      </c>
      <c r="AU36" s="28">
        <v>0</v>
      </c>
      <c r="AV36" s="28">
        <v>4.2588726513569943</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v>0</v>
      </c>
      <c r="BO36" s="28">
        <v>0</v>
      </c>
      <c r="BP36" s="28">
        <v>0</v>
      </c>
      <c r="BQ36" s="28">
        <v>0</v>
      </c>
      <c r="BR36" s="28">
        <v>0</v>
      </c>
      <c r="BS36" s="28">
        <v>0</v>
      </c>
      <c r="BT36" s="28">
        <v>0</v>
      </c>
      <c r="BU36" s="28">
        <v>0</v>
      </c>
      <c r="BV36" s="28">
        <v>0</v>
      </c>
      <c r="BW36" s="28">
        <v>0</v>
      </c>
      <c r="BX36" s="28">
        <v>85.056603773584925</v>
      </c>
      <c r="BY36" s="28">
        <v>342.93905264158121</v>
      </c>
      <c r="BZ36" s="28">
        <v>223.27358490566039</v>
      </c>
      <c r="CA36" s="28">
        <v>1536.5904599011785</v>
      </c>
      <c r="CB36" s="28">
        <v>531.60377358490564</v>
      </c>
      <c r="CC36" s="28">
        <v>4365.3138065374378</v>
      </c>
      <c r="CD36" s="28">
        <v>255.16981132075469</v>
      </c>
      <c r="CE36" s="28">
        <v>948.49538388445455</v>
      </c>
      <c r="CF36" s="28">
        <v>322.00000000000011</v>
      </c>
      <c r="CG36" s="28">
        <v>1865.0497014925377</v>
      </c>
      <c r="CH36" s="28">
        <v>0</v>
      </c>
      <c r="CI36" s="28">
        <v>0</v>
      </c>
      <c r="CJ36" s="28">
        <v>3.5714285714285716</v>
      </c>
      <c r="CK36" s="28">
        <v>3.7313432835820897</v>
      </c>
      <c r="CL36" s="28">
        <v>4.2452830188679238</v>
      </c>
      <c r="CM36" s="28">
        <v>4.5180722891566258</v>
      </c>
      <c r="CN36" s="28">
        <v>5.7358490566037723</v>
      </c>
      <c r="CO36" s="28">
        <v>3.2771084337349397</v>
      </c>
      <c r="CP36" s="28">
        <v>3.972125435540069</v>
      </c>
      <c r="CQ36" s="28">
        <v>5.2374839537869056</v>
      </c>
      <c r="CR36" s="28">
        <v>0.38327526132404188</v>
      </c>
      <c r="CS36" s="28">
        <v>0.53915275994865219</v>
      </c>
      <c r="CT36" s="28">
        <v>2.264808362369338</v>
      </c>
      <c r="CU36" s="28">
        <v>1.6688061617458279</v>
      </c>
      <c r="CV36" s="28">
        <v>1.8292682926829271</v>
      </c>
      <c r="CW36" s="28">
        <v>2.0218228498074455</v>
      </c>
      <c r="CX36" s="28">
        <v>0</v>
      </c>
      <c r="CY36" s="28">
        <v>0</v>
      </c>
      <c r="CZ36" s="21">
        <f t="shared" si="2"/>
        <v>2743.5656247249867</v>
      </c>
      <c r="DA36" s="21">
        <f t="shared" si="2"/>
        <v>10504.632886762294</v>
      </c>
    </row>
    <row r="37" spans="1:105" ht="13.5" thickBot="1">
      <c r="A37" s="17" t="s">
        <v>96</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f t="shared" si="2"/>
        <v>0</v>
      </c>
      <c r="DA37" s="21">
        <f t="shared" si="2"/>
        <v>0</v>
      </c>
    </row>
    <row r="38" spans="1:105" ht="13.5" thickBot="1">
      <c r="A38" s="17" t="s">
        <v>97</v>
      </c>
      <c r="B38" s="21">
        <v>343.6</v>
      </c>
      <c r="C38" s="21">
        <v>101.8</v>
      </c>
      <c r="D38" s="21">
        <v>147.80000000000001</v>
      </c>
      <c r="E38" s="21">
        <v>70.5</v>
      </c>
      <c r="F38" s="21">
        <v>2705</v>
      </c>
      <c r="G38" s="21">
        <v>987</v>
      </c>
      <c r="H38" s="21">
        <v>33.099999999999994</v>
      </c>
      <c r="I38" s="21">
        <v>6</v>
      </c>
      <c r="J38" s="21">
        <v>12.5</v>
      </c>
      <c r="K38" s="21">
        <v>2.1</v>
      </c>
      <c r="L38" s="21">
        <v>254.89999999999998</v>
      </c>
      <c r="M38" s="21">
        <v>136</v>
      </c>
      <c r="N38" s="21">
        <v>467.4</v>
      </c>
      <c r="O38" s="21">
        <v>120</v>
      </c>
      <c r="P38" s="21">
        <v>147</v>
      </c>
      <c r="Q38" s="21">
        <v>107</v>
      </c>
      <c r="R38" s="21">
        <v>191.8</v>
      </c>
      <c r="S38" s="21">
        <v>150</v>
      </c>
      <c r="T38" s="21">
        <v>103</v>
      </c>
      <c r="U38" s="21">
        <v>154.5</v>
      </c>
      <c r="V38" s="21">
        <v>465.8</v>
      </c>
      <c r="W38" s="21">
        <v>163.03</v>
      </c>
      <c r="X38" s="21">
        <v>3200</v>
      </c>
      <c r="Y38" s="21">
        <v>2200</v>
      </c>
      <c r="Z38" s="21">
        <v>36</v>
      </c>
      <c r="AA38" s="21">
        <v>18</v>
      </c>
      <c r="AB38" s="21">
        <v>104.1</v>
      </c>
      <c r="AC38" s="21">
        <v>20</v>
      </c>
      <c r="AD38" s="21">
        <v>2.1</v>
      </c>
      <c r="AE38" s="21">
        <v>0</v>
      </c>
      <c r="AF38" s="21">
        <v>10.8</v>
      </c>
      <c r="AG38" s="21">
        <v>10</v>
      </c>
      <c r="AH38" s="21">
        <v>8.8000000000000007</v>
      </c>
      <c r="AI38" s="21">
        <v>5.28</v>
      </c>
      <c r="AJ38" s="21">
        <v>22</v>
      </c>
      <c r="AK38" s="21">
        <v>50</v>
      </c>
      <c r="AL38" s="21">
        <v>40</v>
      </c>
      <c r="AM38" s="21">
        <v>30</v>
      </c>
      <c r="AN38" s="21">
        <v>80</v>
      </c>
      <c r="AO38" s="21">
        <v>56</v>
      </c>
      <c r="AP38" s="21">
        <v>423.1</v>
      </c>
      <c r="AQ38" s="21">
        <v>337</v>
      </c>
      <c r="AR38" s="21">
        <v>300</v>
      </c>
      <c r="AS38" s="21">
        <v>220</v>
      </c>
      <c r="AT38" s="21">
        <v>112.10000000000001</v>
      </c>
      <c r="AU38" s="21">
        <v>0</v>
      </c>
      <c r="AV38" s="21">
        <v>43</v>
      </c>
      <c r="AW38" s="21">
        <v>34</v>
      </c>
      <c r="AX38" s="21">
        <v>0</v>
      </c>
      <c r="AY38" s="21">
        <v>0</v>
      </c>
      <c r="AZ38" s="21">
        <v>0</v>
      </c>
      <c r="BA38" s="21">
        <v>0</v>
      </c>
      <c r="BB38" s="21">
        <v>0.8</v>
      </c>
      <c r="BC38" s="21">
        <v>0</v>
      </c>
      <c r="BD38" s="21">
        <v>0.2</v>
      </c>
      <c r="BE38" s="21">
        <v>0</v>
      </c>
      <c r="BF38" s="21">
        <v>50</v>
      </c>
      <c r="BG38" s="21">
        <v>30</v>
      </c>
      <c r="BH38" s="21">
        <v>500</v>
      </c>
      <c r="BI38" s="21">
        <v>400</v>
      </c>
      <c r="BJ38" s="21">
        <v>110.49999999999999</v>
      </c>
      <c r="BK38" s="21">
        <v>42</v>
      </c>
      <c r="BL38" s="21">
        <v>121</v>
      </c>
      <c r="BM38" s="21">
        <v>114</v>
      </c>
      <c r="BN38" s="21">
        <v>171.20000000000002</v>
      </c>
      <c r="BO38" s="21">
        <v>0</v>
      </c>
      <c r="BP38" s="21">
        <v>171.50000000000003</v>
      </c>
      <c r="BQ38" s="21">
        <v>203.8</v>
      </c>
      <c r="BR38" s="21">
        <v>30</v>
      </c>
      <c r="BS38" s="21">
        <v>20</v>
      </c>
      <c r="BT38" s="21">
        <v>0</v>
      </c>
      <c r="BU38" s="21">
        <v>0</v>
      </c>
      <c r="BV38" s="21">
        <v>38.5</v>
      </c>
      <c r="BW38" s="21">
        <v>22.186440677966104</v>
      </c>
      <c r="BX38" s="21">
        <v>11.399999999999999</v>
      </c>
      <c r="BY38" s="21">
        <v>0</v>
      </c>
      <c r="BZ38" s="21">
        <v>102</v>
      </c>
      <c r="CA38" s="21">
        <v>28</v>
      </c>
      <c r="CB38" s="21">
        <v>250</v>
      </c>
      <c r="CC38" s="21">
        <v>227</v>
      </c>
      <c r="CD38" s="21">
        <v>200.39999999999998</v>
      </c>
      <c r="CE38" s="21">
        <v>125.24999999999999</v>
      </c>
      <c r="CF38" s="21">
        <v>22.7</v>
      </c>
      <c r="CG38" s="21">
        <v>18.572727272727274</v>
      </c>
      <c r="CH38" s="21">
        <v>30</v>
      </c>
      <c r="CI38" s="21">
        <v>18</v>
      </c>
      <c r="CJ38" s="21">
        <v>1</v>
      </c>
      <c r="CK38" s="21">
        <v>0</v>
      </c>
      <c r="CL38" s="21">
        <v>50</v>
      </c>
      <c r="CM38" s="21">
        <v>20</v>
      </c>
      <c r="CN38" s="21">
        <v>70</v>
      </c>
      <c r="CO38" s="21">
        <v>56</v>
      </c>
      <c r="CP38" s="21">
        <v>6.4</v>
      </c>
      <c r="CQ38" s="21">
        <v>0</v>
      </c>
      <c r="CR38" s="21">
        <v>230</v>
      </c>
      <c r="CS38" s="21">
        <v>280</v>
      </c>
      <c r="CT38" s="21">
        <v>150</v>
      </c>
      <c r="CU38" s="21">
        <v>180</v>
      </c>
      <c r="CV38" s="21">
        <v>300</v>
      </c>
      <c r="CW38" s="21">
        <v>200</v>
      </c>
      <c r="CX38" s="21">
        <v>80.5</v>
      </c>
      <c r="CY38" s="21">
        <v>96.6</v>
      </c>
      <c r="CZ38" s="21">
        <f t="shared" si="2"/>
        <v>11952</v>
      </c>
      <c r="DA38" s="21">
        <f t="shared" si="2"/>
        <v>7059.6191679506937</v>
      </c>
    </row>
    <row r="39" spans="1:105" ht="13.5" thickBot="1">
      <c r="A39" s="17" t="s">
        <v>98</v>
      </c>
      <c r="B39" s="28">
        <v>27.725856697819317</v>
      </c>
      <c r="C39" s="28">
        <v>64.823151125401935</v>
      </c>
      <c r="D39" s="28">
        <v>24.398753894081</v>
      </c>
      <c r="E39" s="28">
        <v>47.536977491961416</v>
      </c>
      <c r="F39" s="28">
        <v>55.451713395638635</v>
      </c>
      <c r="G39" s="28">
        <v>81.028938906752416</v>
      </c>
      <c r="H39" s="28">
        <v>26.616822429906545</v>
      </c>
      <c r="I39" s="28">
        <v>46.456591639871384</v>
      </c>
      <c r="J39" s="28">
        <v>221.80685358255454</v>
      </c>
      <c r="K39" s="28">
        <v>432.15434083601286</v>
      </c>
      <c r="L39" s="28">
        <v>160.99183851473427</v>
      </c>
      <c r="M39" s="28">
        <v>230.57761400276374</v>
      </c>
      <c r="N39" s="28">
        <v>1991.6516104915579</v>
      </c>
      <c r="O39" s="28">
        <v>4235.0990327038226</v>
      </c>
      <c r="P39" s="28">
        <v>132.77677403277053</v>
      </c>
      <c r="Q39" s="28">
        <v>143.52280055274068</v>
      </c>
      <c r="R39" s="28">
        <v>56.430128963927473</v>
      </c>
      <c r="S39" s="28">
        <v>54.115154306771089</v>
      </c>
      <c r="T39" s="28">
        <v>165.97096754096316</v>
      </c>
      <c r="U39" s="28">
        <v>235.28327959465688</v>
      </c>
      <c r="V39" s="28">
        <v>23.401906423275808</v>
      </c>
      <c r="W39" s="28">
        <v>32.939659143251959</v>
      </c>
      <c r="X39" s="28">
        <v>132.77677403277053</v>
      </c>
      <c r="Y39" s="28">
        <v>176.46245969599266</v>
      </c>
      <c r="Z39" s="28">
        <v>62.480620155038764</v>
      </c>
      <c r="AA39" s="28">
        <v>69.944881889763792</v>
      </c>
      <c r="AB39" s="28">
        <v>30.759689922480618</v>
      </c>
      <c r="AC39" s="28">
        <v>27.977952755905513</v>
      </c>
      <c r="AD39" s="28">
        <v>24.031007751937981</v>
      </c>
      <c r="AE39" s="28">
        <v>24.980314960629919</v>
      </c>
      <c r="AF39" s="28">
        <v>6.7286821705426352</v>
      </c>
      <c r="AG39" s="28">
        <v>3.9968503937007864</v>
      </c>
      <c r="AH39" s="28">
        <v>10.666666666666666</v>
      </c>
      <c r="AI39" s="28">
        <v>16.630434782608695</v>
      </c>
      <c r="AJ39" s="28">
        <v>0</v>
      </c>
      <c r="AK39" s="28">
        <v>0</v>
      </c>
      <c r="AL39" s="28">
        <v>0</v>
      </c>
      <c r="AM39" s="28">
        <v>0</v>
      </c>
      <c r="AN39" s="28">
        <v>37.333333333333336</v>
      </c>
      <c r="AO39" s="28">
        <v>59.869565217391305</v>
      </c>
      <c r="AP39" s="28">
        <v>62.021505376344088</v>
      </c>
      <c r="AQ39" s="28">
        <v>113.09433962264151</v>
      </c>
      <c r="AR39" s="28">
        <v>55.376344086021504</v>
      </c>
      <c r="AS39" s="28">
        <v>203.77358490566039</v>
      </c>
      <c r="AT39" s="28">
        <v>33.225806451612904</v>
      </c>
      <c r="AU39" s="28">
        <v>30.566037735849054</v>
      </c>
      <c r="AV39" s="28">
        <v>55.376344086021504</v>
      </c>
      <c r="AW39" s="28">
        <v>84.566037735849051</v>
      </c>
      <c r="AX39" s="28">
        <v>0</v>
      </c>
      <c r="AY39" s="28">
        <v>0</v>
      </c>
      <c r="AZ39" s="28">
        <v>40</v>
      </c>
      <c r="BA39" s="28">
        <v>50.000000000000007</v>
      </c>
      <c r="BB39" s="28">
        <v>0</v>
      </c>
      <c r="BC39" s="28">
        <v>0</v>
      </c>
      <c r="BD39" s="28">
        <v>14.999999999999998</v>
      </c>
      <c r="BE39" s="28">
        <v>12.000000000000002</v>
      </c>
      <c r="BF39" s="28">
        <v>80.000000000000014</v>
      </c>
      <c r="BG39" s="28">
        <v>63</v>
      </c>
      <c r="BH39" s="28">
        <v>250</v>
      </c>
      <c r="BI39" s="28">
        <v>300</v>
      </c>
      <c r="BJ39" s="28">
        <v>0</v>
      </c>
      <c r="BK39" s="28">
        <v>0</v>
      </c>
      <c r="BL39" s="28">
        <v>24.4</v>
      </c>
      <c r="BM39" s="28">
        <v>20.243957027752913</v>
      </c>
      <c r="BN39" s="28">
        <v>6100</v>
      </c>
      <c r="BO39" s="28">
        <v>20243.957027752913</v>
      </c>
      <c r="BP39" s="28">
        <v>6685.5999999999995</v>
      </c>
      <c r="BQ39" s="28">
        <v>24960.799015219338</v>
      </c>
      <c r="BR39" s="28">
        <v>0</v>
      </c>
      <c r="BS39" s="28">
        <v>0</v>
      </c>
      <c r="BT39" s="28">
        <v>0</v>
      </c>
      <c r="BU39" s="28">
        <v>0</v>
      </c>
      <c r="BV39" s="28">
        <v>529</v>
      </c>
      <c r="BW39" s="28">
        <v>1800</v>
      </c>
      <c r="BX39" s="28">
        <v>0</v>
      </c>
      <c r="BY39" s="28">
        <v>0</v>
      </c>
      <c r="BZ39" s="28">
        <v>44.905660377358487</v>
      </c>
      <c r="CA39" s="28">
        <v>48.313548387096773</v>
      </c>
      <c r="CB39" s="28">
        <v>44.905660377358487</v>
      </c>
      <c r="CC39" s="28">
        <v>100.6532258064516</v>
      </c>
      <c r="CD39" s="28">
        <v>0</v>
      </c>
      <c r="CE39" s="28">
        <v>0</v>
      </c>
      <c r="CF39" s="28">
        <v>148.18867924528303</v>
      </c>
      <c r="CG39" s="28">
        <v>225.46322580645162</v>
      </c>
      <c r="CH39" s="28">
        <v>10.624999999999998</v>
      </c>
      <c r="CI39" s="28">
        <v>15.711711711711709</v>
      </c>
      <c r="CJ39" s="28">
        <v>37.1875</v>
      </c>
      <c r="CK39" s="28">
        <v>34.369369369369366</v>
      </c>
      <c r="CL39" s="28">
        <v>3.1875</v>
      </c>
      <c r="CM39" s="28">
        <v>4.4189189189189184</v>
      </c>
      <c r="CN39" s="28">
        <v>116</v>
      </c>
      <c r="CO39" s="28">
        <v>95</v>
      </c>
      <c r="CP39" s="28">
        <v>0</v>
      </c>
      <c r="CQ39" s="28">
        <v>0</v>
      </c>
      <c r="CR39" s="28">
        <v>61.261261261261254</v>
      </c>
      <c r="CS39" s="28">
        <v>115.10574018126887</v>
      </c>
      <c r="CT39" s="28">
        <v>14.702702702702704</v>
      </c>
      <c r="CU39" s="28">
        <v>6.9063444108761338</v>
      </c>
      <c r="CV39" s="28">
        <v>36.756756756756751</v>
      </c>
      <c r="CW39" s="28">
        <v>34.531722054380666</v>
      </c>
      <c r="CX39" s="28">
        <v>159.27927927927928</v>
      </c>
      <c r="CY39" s="28">
        <v>224.4561933534743</v>
      </c>
      <c r="CZ39" s="21">
        <f t="shared" si="2"/>
        <v>17798.999999999993</v>
      </c>
      <c r="DA39" s="21">
        <f t="shared" si="2"/>
        <v>54770.33</v>
      </c>
    </row>
    <row r="40" spans="1:105" ht="13.5" thickBot="1">
      <c r="A40" s="17" t="s">
        <v>99</v>
      </c>
      <c r="B40" s="28">
        <v>1038.734328358209</v>
      </c>
      <c r="C40" s="28">
        <v>2426.4892573334641</v>
      </c>
      <c r="D40" s="28">
        <v>0</v>
      </c>
      <c r="E40" s="28">
        <v>0</v>
      </c>
      <c r="F40" s="28">
        <v>29.145183175033928</v>
      </c>
      <c r="G40" s="28">
        <v>48.758952222113216</v>
      </c>
      <c r="H40" s="28">
        <v>6.1204884667571244</v>
      </c>
      <c r="I40" s="28">
        <v>9.7517904444226442</v>
      </c>
      <c r="J40" s="28">
        <v>0</v>
      </c>
      <c r="K40" s="28">
        <v>0</v>
      </c>
      <c r="L40" s="28">
        <v>17.0509977827051</v>
      </c>
      <c r="M40" s="28">
        <v>19.673897581792321</v>
      </c>
      <c r="N40" s="28">
        <v>25.576496674057648</v>
      </c>
      <c r="O40" s="28">
        <v>15.301920341394025</v>
      </c>
      <c r="P40" s="28">
        <v>127.88248337028827</v>
      </c>
      <c r="Q40" s="28">
        <v>74.323613086770976</v>
      </c>
      <c r="R40" s="28">
        <v>80.992239467849231</v>
      </c>
      <c r="S40" s="28">
        <v>65.579658605974387</v>
      </c>
      <c r="T40" s="28">
        <v>42.627494456762754</v>
      </c>
      <c r="U40" s="28">
        <v>34.975817923186341</v>
      </c>
      <c r="V40" s="28">
        <v>26.429046563192905</v>
      </c>
      <c r="W40" s="28">
        <v>40.659388335704129</v>
      </c>
      <c r="X40" s="28">
        <v>63.941241685144135</v>
      </c>
      <c r="Y40" s="28">
        <v>56.835704125177806</v>
      </c>
      <c r="Z40" s="28">
        <v>136.02150537634407</v>
      </c>
      <c r="AA40" s="28">
        <v>78.786577181208045</v>
      </c>
      <c r="AB40" s="28">
        <v>36.725806451612897</v>
      </c>
      <c r="AC40" s="28">
        <v>25.809395973154366</v>
      </c>
      <c r="AD40" s="28">
        <v>68.010752688172033</v>
      </c>
      <c r="AE40" s="28">
        <v>88.295302013422813</v>
      </c>
      <c r="AF40" s="28">
        <v>12.24193548387097</v>
      </c>
      <c r="AG40" s="28">
        <v>9.5087248322147637</v>
      </c>
      <c r="AH40" s="28">
        <v>99.999999999999986</v>
      </c>
      <c r="AI40" s="28">
        <v>69.999999999999986</v>
      </c>
      <c r="AJ40" s="28">
        <v>30</v>
      </c>
      <c r="AK40" s="28">
        <v>59.999999999999993</v>
      </c>
      <c r="AL40" s="28">
        <v>0</v>
      </c>
      <c r="AM40" s="28">
        <v>0</v>
      </c>
      <c r="AN40" s="28">
        <v>399.99999999999994</v>
      </c>
      <c r="AO40" s="28">
        <v>195</v>
      </c>
      <c r="AP40" s="28">
        <v>564.82758620689651</v>
      </c>
      <c r="AQ40" s="28">
        <v>576.79120879120887</v>
      </c>
      <c r="AR40" s="28">
        <v>543.10344827586209</v>
      </c>
      <c r="AS40" s="28">
        <v>456.01014370245139</v>
      </c>
      <c r="AT40" s="28">
        <v>181.03448275862067</v>
      </c>
      <c r="AU40" s="28">
        <v>147.89518174133562</v>
      </c>
      <c r="AV40" s="28">
        <v>181.03448275862067</v>
      </c>
      <c r="AW40" s="28">
        <v>277.30346576500426</v>
      </c>
      <c r="AX40" s="28">
        <v>61.176470588235297</v>
      </c>
      <c r="AY40" s="28">
        <v>10.250000000000002</v>
      </c>
      <c r="AZ40" s="28">
        <v>305.88235294117646</v>
      </c>
      <c r="BA40" s="28">
        <v>92.250000000000014</v>
      </c>
      <c r="BB40" s="28">
        <v>0</v>
      </c>
      <c r="BC40" s="28">
        <v>0</v>
      </c>
      <c r="BD40" s="28">
        <v>152.94117647058823</v>
      </c>
      <c r="BE40" s="28">
        <v>102.5</v>
      </c>
      <c r="BF40" s="28">
        <v>708.46889952153117</v>
      </c>
      <c r="BG40" s="28">
        <v>372.92879684418153</v>
      </c>
      <c r="BH40" s="28">
        <v>330.44258373205736</v>
      </c>
      <c r="BI40" s="28">
        <v>290.21696252465489</v>
      </c>
      <c r="BJ40" s="28">
        <v>66.088516746411486</v>
      </c>
      <c r="BK40" s="28">
        <v>72.554240631163722</v>
      </c>
      <c r="BL40" s="28">
        <v>7.0743243243243255</v>
      </c>
      <c r="BM40" s="28">
        <v>2.1343644272595461</v>
      </c>
      <c r="BN40" s="28">
        <v>2021.2355212355212</v>
      </c>
      <c r="BO40" s="28">
        <v>1067.1822136297728</v>
      </c>
      <c r="BP40" s="28">
        <v>45.477799227799238</v>
      </c>
      <c r="BQ40" s="28">
        <v>24.011599806669892</v>
      </c>
      <c r="BR40" s="28">
        <v>20.212355212355217</v>
      </c>
      <c r="BS40" s="28">
        <v>10.671822136297729</v>
      </c>
      <c r="BT40" s="28">
        <v>0</v>
      </c>
      <c r="BU40" s="28">
        <v>0</v>
      </c>
      <c r="BV40" s="28">
        <v>0</v>
      </c>
      <c r="BW40" s="28">
        <v>0</v>
      </c>
      <c r="BX40" s="28">
        <v>0</v>
      </c>
      <c r="BY40" s="28">
        <v>0</v>
      </c>
      <c r="BZ40" s="28">
        <v>272</v>
      </c>
      <c r="CA40" s="28">
        <v>254</v>
      </c>
      <c r="CB40" s="28">
        <v>257.4898785425101</v>
      </c>
      <c r="CC40" s="28">
        <v>373.40652818991094</v>
      </c>
      <c r="CD40" s="28">
        <v>0</v>
      </c>
      <c r="CE40" s="28">
        <v>0</v>
      </c>
      <c r="CF40" s="28">
        <v>242.04048582995949</v>
      </c>
      <c r="CG40" s="28">
        <v>233.37908011869428</v>
      </c>
      <c r="CH40" s="28">
        <v>25</v>
      </c>
      <c r="CI40" s="28">
        <v>20</v>
      </c>
      <c r="CJ40" s="28">
        <v>0</v>
      </c>
      <c r="CK40" s="28">
        <v>0</v>
      </c>
      <c r="CL40" s="28">
        <v>0</v>
      </c>
      <c r="CM40" s="28">
        <v>0</v>
      </c>
      <c r="CN40" s="28">
        <v>374</v>
      </c>
      <c r="CO40" s="28">
        <v>199</v>
      </c>
      <c r="CP40" s="28">
        <v>0</v>
      </c>
      <c r="CQ40" s="28">
        <v>0</v>
      </c>
      <c r="CR40" s="28">
        <v>60</v>
      </c>
      <c r="CS40" s="28">
        <v>37.234042553191486</v>
      </c>
      <c r="CT40" s="28">
        <v>12</v>
      </c>
      <c r="CU40" s="28">
        <v>10.638297872340427</v>
      </c>
      <c r="CV40" s="28">
        <v>240</v>
      </c>
      <c r="CW40" s="28">
        <v>106.38297872340424</v>
      </c>
      <c r="CX40" s="28">
        <v>108.00000000000001</v>
      </c>
      <c r="CY40" s="28">
        <v>95.744680851063833</v>
      </c>
      <c r="CZ40" s="21">
        <f t="shared" si="2"/>
        <v>9021.0303643724692</v>
      </c>
      <c r="DA40" s="21">
        <f t="shared" si="2"/>
        <v>8152.2356083086052</v>
      </c>
    </row>
    <row r="41" spans="1:105" ht="13.5" thickBot="1">
      <c r="A41" s="17" t="s">
        <v>100</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f t="shared" si="2"/>
        <v>0</v>
      </c>
      <c r="DA41" s="21">
        <f t="shared" si="2"/>
        <v>0</v>
      </c>
    </row>
    <row r="42" spans="1:105" ht="13.5" thickBot="1">
      <c r="A42" s="17" t="s">
        <v>101</v>
      </c>
      <c r="B42" s="28">
        <v>129.57385759829967</v>
      </c>
      <c r="C42" s="28">
        <v>120.80165289256198</v>
      </c>
      <c r="D42" s="28">
        <v>0</v>
      </c>
      <c r="E42" s="28">
        <v>0</v>
      </c>
      <c r="F42" s="28">
        <v>400.74388947927736</v>
      </c>
      <c r="G42" s="28">
        <v>349.58677685950414</v>
      </c>
      <c r="H42" s="28">
        <v>379.37088204038247</v>
      </c>
      <c r="I42" s="28">
        <v>163.14049586776861</v>
      </c>
      <c r="J42" s="28">
        <v>347.31137088204031</v>
      </c>
      <c r="K42" s="28">
        <v>353.47107438016531</v>
      </c>
      <c r="L42" s="28">
        <v>71.005434782608688</v>
      </c>
      <c r="M42" s="28">
        <v>137.03295019157088</v>
      </c>
      <c r="N42" s="28">
        <v>1201.6304347826085</v>
      </c>
      <c r="O42" s="28">
        <v>927.6076628352489</v>
      </c>
      <c r="P42" s="28">
        <v>367.04347826086956</v>
      </c>
      <c r="Q42" s="28">
        <v>457.47923371647511</v>
      </c>
      <c r="R42" s="28">
        <v>209.7391304347826</v>
      </c>
      <c r="S42" s="28">
        <v>301.47249042145592</v>
      </c>
      <c r="T42" s="28">
        <v>436.95652173913044</v>
      </c>
      <c r="U42" s="28">
        <v>337.31187739463604</v>
      </c>
      <c r="V42" s="28">
        <v>154.02717391304344</v>
      </c>
      <c r="W42" s="28">
        <v>252.98390804597699</v>
      </c>
      <c r="X42" s="28">
        <v>273.0978260869565</v>
      </c>
      <c r="Y42" s="28">
        <v>337.31187739463604</v>
      </c>
      <c r="Z42" s="28">
        <v>160.3911980440098</v>
      </c>
      <c r="AA42" s="28">
        <v>152.73486430062633</v>
      </c>
      <c r="AB42" s="28">
        <v>69.168704156479222</v>
      </c>
      <c r="AC42" s="28">
        <v>31.532359081419628</v>
      </c>
      <c r="AD42" s="28">
        <v>120.29339853300735</v>
      </c>
      <c r="AE42" s="28">
        <v>236.49269311064717</v>
      </c>
      <c r="AF42" s="28">
        <v>60.146699266503674</v>
      </c>
      <c r="AG42" s="28">
        <v>51.240083507306892</v>
      </c>
      <c r="AH42" s="28">
        <v>198.5185185185185</v>
      </c>
      <c r="AI42" s="28">
        <v>449.00552486187848</v>
      </c>
      <c r="AJ42" s="28">
        <v>99.259259259259252</v>
      </c>
      <c r="AK42" s="28">
        <v>199.55801104972375</v>
      </c>
      <c r="AL42" s="28">
        <v>14.888888888888888</v>
      </c>
      <c r="AM42" s="28">
        <v>14.966850828729282</v>
      </c>
      <c r="AN42" s="28">
        <v>357.33333333333331</v>
      </c>
      <c r="AO42" s="28">
        <v>239.46961325966851</v>
      </c>
      <c r="AP42" s="28">
        <v>299.07407407407408</v>
      </c>
      <c r="AQ42" s="28">
        <v>458.40506329113924</v>
      </c>
      <c r="AR42" s="28">
        <v>0</v>
      </c>
      <c r="AS42" s="28">
        <v>0</v>
      </c>
      <c r="AT42" s="28">
        <v>157.40740740740739</v>
      </c>
      <c r="AU42" s="28">
        <v>241.26582278481018</v>
      </c>
      <c r="AV42" s="28">
        <v>393.51851851851859</v>
      </c>
      <c r="AW42" s="28">
        <v>1206.3291139240507</v>
      </c>
      <c r="AX42" s="28">
        <v>6.0646900269541772</v>
      </c>
      <c r="AY42" s="28">
        <v>2.0053763440860215</v>
      </c>
      <c r="AZ42" s="28">
        <v>252.69541778975741</v>
      </c>
      <c r="BA42" s="28">
        <v>250.67204301075267</v>
      </c>
      <c r="BB42" s="28">
        <v>55.59299191374663</v>
      </c>
      <c r="BC42" s="28">
        <v>85.228494623655905</v>
      </c>
      <c r="BD42" s="28">
        <v>60.646900269541774</v>
      </c>
      <c r="BE42" s="28">
        <v>35.094086021505376</v>
      </c>
      <c r="BF42" s="28">
        <v>508.04054054054052</v>
      </c>
      <c r="BG42" s="28">
        <v>299.62377531025476</v>
      </c>
      <c r="BH42" s="28">
        <v>497.10424710424712</v>
      </c>
      <c r="BI42" s="28">
        <v>1194.5133899412149</v>
      </c>
      <c r="BJ42" s="28">
        <v>24.855212355212355</v>
      </c>
      <c r="BK42" s="28">
        <v>29.862834748530378</v>
      </c>
      <c r="BL42" s="28">
        <v>47.092274678111586</v>
      </c>
      <c r="BM42" s="28">
        <v>48.495214315439036</v>
      </c>
      <c r="BN42" s="28">
        <v>428.11158798283259</v>
      </c>
      <c r="BO42" s="28">
        <v>661.29837702871419</v>
      </c>
      <c r="BP42" s="28">
        <v>1444.87660944206</v>
      </c>
      <c r="BQ42" s="28">
        <v>4562.9588014981282</v>
      </c>
      <c r="BR42" s="28">
        <v>74.919527896995717</v>
      </c>
      <c r="BS42" s="28">
        <v>24.247607157719518</v>
      </c>
      <c r="BT42" s="28">
        <v>0</v>
      </c>
      <c r="BU42" s="28">
        <v>0</v>
      </c>
      <c r="BV42" s="28">
        <v>1769</v>
      </c>
      <c r="BW42" s="28">
        <v>4650</v>
      </c>
      <c r="BX42" s="28">
        <v>0</v>
      </c>
      <c r="BY42" s="28">
        <v>0</v>
      </c>
      <c r="BZ42" s="28">
        <v>195.6521739130435</v>
      </c>
      <c r="CA42" s="28">
        <v>129.71449942462601</v>
      </c>
      <c r="CB42" s="28">
        <v>146.73913043478262</v>
      </c>
      <c r="CC42" s="28">
        <v>159.48504027617952</v>
      </c>
      <c r="CD42" s="28">
        <v>391.304347826087</v>
      </c>
      <c r="CE42" s="28">
        <v>850.58688147295732</v>
      </c>
      <c r="CF42" s="28">
        <v>616.304347826087</v>
      </c>
      <c r="CG42" s="28">
        <v>708.11357882623702</v>
      </c>
      <c r="CH42" s="28">
        <v>36.666666666666664</v>
      </c>
      <c r="CI42" s="28">
        <v>100.47474747474747</v>
      </c>
      <c r="CJ42" s="28">
        <v>73.333333333333329</v>
      </c>
      <c r="CK42" s="28">
        <v>102.52525252525253</v>
      </c>
      <c r="CL42" s="28">
        <v>0</v>
      </c>
      <c r="CM42" s="28">
        <v>0</v>
      </c>
      <c r="CN42" s="28">
        <v>262.53658536585368</v>
      </c>
      <c r="CO42" s="28">
        <v>377.72222222222223</v>
      </c>
      <c r="CP42" s="28">
        <v>151.46341463414635</v>
      </c>
      <c r="CQ42" s="28">
        <v>145.27777777777777</v>
      </c>
      <c r="CR42" s="28">
        <v>60.350877192982452</v>
      </c>
      <c r="CS42" s="28">
        <v>50.367647058823522</v>
      </c>
      <c r="CT42" s="28">
        <v>65.380116959064324</v>
      </c>
      <c r="CU42" s="28">
        <v>50.367647058823522</v>
      </c>
      <c r="CV42" s="28">
        <v>402.33918128654966</v>
      </c>
      <c r="CW42" s="28">
        <v>251.83823529411762</v>
      </c>
      <c r="CX42" s="28">
        <v>331.92982456140356</v>
      </c>
      <c r="CY42" s="28">
        <v>332.42647058823525</v>
      </c>
      <c r="CZ42" s="21">
        <f t="shared" si="2"/>
        <v>13803.500000000004</v>
      </c>
      <c r="DA42" s="21">
        <f t="shared" si="2"/>
        <v>22122.100000000009</v>
      </c>
    </row>
    <row r="43" spans="1:105" ht="13.5" thickBot="1">
      <c r="A43" s="17" t="s">
        <v>102</v>
      </c>
      <c r="B43" s="28">
        <v>216.47183846971305</v>
      </c>
      <c r="C43" s="28">
        <v>485.04250295159386</v>
      </c>
      <c r="D43" s="28">
        <v>0</v>
      </c>
      <c r="E43" s="28">
        <v>0</v>
      </c>
      <c r="F43" s="28">
        <v>669.50053134962798</v>
      </c>
      <c r="G43" s="28">
        <v>1403.6599763872491</v>
      </c>
      <c r="H43" s="28">
        <v>633.7938363443144</v>
      </c>
      <c r="I43" s="28">
        <v>655.04132231404958</v>
      </c>
      <c r="J43" s="28">
        <v>580.23379383634415</v>
      </c>
      <c r="K43" s="28">
        <v>1419.2561983471076</v>
      </c>
      <c r="L43" s="28">
        <v>88.41988727858292</v>
      </c>
      <c r="M43" s="28">
        <v>456.54406130268194</v>
      </c>
      <c r="N43" s="28">
        <v>1496.3365539452495</v>
      </c>
      <c r="O43" s="28">
        <v>3090.4521072796929</v>
      </c>
      <c r="P43" s="28">
        <v>457.06280193236711</v>
      </c>
      <c r="Q43" s="28">
        <v>1524.1547892720309</v>
      </c>
      <c r="R43" s="28">
        <v>261.17874396135267</v>
      </c>
      <c r="S43" s="28">
        <v>1004.3969348659004</v>
      </c>
      <c r="T43" s="28">
        <v>544.12238325281805</v>
      </c>
      <c r="U43" s="28">
        <v>1123.800766283525</v>
      </c>
      <c r="V43" s="28">
        <v>191.80314009661831</v>
      </c>
      <c r="W43" s="28">
        <v>842.85057471264372</v>
      </c>
      <c r="X43" s="28">
        <v>340.07648953301128</v>
      </c>
      <c r="Y43" s="28">
        <v>1123.800766283525</v>
      </c>
      <c r="Z43" s="28">
        <v>783.17848410757949</v>
      </c>
      <c r="AA43" s="28">
        <v>685.36534446764097</v>
      </c>
      <c r="AB43" s="28">
        <v>337.74572127139362</v>
      </c>
      <c r="AC43" s="28">
        <v>141.49478079331942</v>
      </c>
      <c r="AD43" s="28">
        <v>587.38386308068459</v>
      </c>
      <c r="AE43" s="28">
        <v>1061.2108559498956</v>
      </c>
      <c r="AF43" s="28">
        <v>293.6919315403423</v>
      </c>
      <c r="AG43" s="28">
        <v>229.92901878914407</v>
      </c>
      <c r="AH43" s="28">
        <v>977.77777777777771</v>
      </c>
      <c r="AI43" s="28">
        <v>3008.2872928176798</v>
      </c>
      <c r="AJ43" s="28">
        <v>488.88888888888886</v>
      </c>
      <c r="AK43" s="28">
        <v>1337.0165745856352</v>
      </c>
      <c r="AL43" s="28">
        <v>73.333333333333329</v>
      </c>
      <c r="AM43" s="28">
        <v>100.27624309392264</v>
      </c>
      <c r="AN43" s="28">
        <v>1760</v>
      </c>
      <c r="AO43" s="28">
        <v>1604.4198895027623</v>
      </c>
      <c r="AP43" s="28">
        <v>1641.0370370370372</v>
      </c>
      <c r="AQ43" s="28">
        <v>3836.7974683544303</v>
      </c>
      <c r="AR43" s="28">
        <v>0</v>
      </c>
      <c r="AS43" s="28">
        <v>0</v>
      </c>
      <c r="AT43" s="28">
        <v>863.7037037037037</v>
      </c>
      <c r="AU43" s="28">
        <v>2019.3670886075954</v>
      </c>
      <c r="AV43" s="28">
        <v>2159.2592592592596</v>
      </c>
      <c r="AW43" s="28">
        <v>10096.835443037975</v>
      </c>
      <c r="AX43" s="28">
        <v>22.803234501347706</v>
      </c>
      <c r="AY43" s="28">
        <v>5.3225806451612909</v>
      </c>
      <c r="AZ43" s="28">
        <v>950.13477088948787</v>
      </c>
      <c r="BA43" s="28">
        <v>665.32258064516122</v>
      </c>
      <c r="BB43" s="28">
        <v>209.02964959568735</v>
      </c>
      <c r="BC43" s="28">
        <v>226.20967741935482</v>
      </c>
      <c r="BD43" s="28">
        <v>228.03234501347708</v>
      </c>
      <c r="BE43" s="28">
        <v>93.145161290322577</v>
      </c>
      <c r="BF43" s="28">
        <v>2185.0675675675675</v>
      </c>
      <c r="BG43" s="28">
        <v>976.88360548661024</v>
      </c>
      <c r="BH43" s="28">
        <v>2138.030888030888</v>
      </c>
      <c r="BI43" s="28">
        <v>3894.5525800130636</v>
      </c>
      <c r="BJ43" s="28">
        <v>106.9015444015444</v>
      </c>
      <c r="BK43" s="28">
        <v>97.363814500326598</v>
      </c>
      <c r="BL43" s="28">
        <v>565.83905579399141</v>
      </c>
      <c r="BM43" s="28">
        <v>1168.6092384519352</v>
      </c>
      <c r="BN43" s="28">
        <v>5143.9914163090125</v>
      </c>
      <c r="BO43" s="28">
        <v>15935.58052434457</v>
      </c>
      <c r="BP43" s="28">
        <v>17360.971030042918</v>
      </c>
      <c r="BQ43" s="28">
        <v>109955.50561797754</v>
      </c>
      <c r="BR43" s="28">
        <v>900.19849785407735</v>
      </c>
      <c r="BS43" s="28">
        <v>584.3046192259676</v>
      </c>
      <c r="BT43" s="28">
        <v>0</v>
      </c>
      <c r="BU43" s="28">
        <v>0</v>
      </c>
      <c r="BV43" s="28">
        <v>850</v>
      </c>
      <c r="BW43" s="28">
        <v>1950</v>
      </c>
      <c r="BX43" s="28">
        <v>0</v>
      </c>
      <c r="BY43" s="28">
        <v>0</v>
      </c>
      <c r="BZ43" s="28">
        <v>1243.768115942029</v>
      </c>
      <c r="CA43" s="28">
        <v>2892.2142692750285</v>
      </c>
      <c r="CB43" s="28">
        <v>932.82608695652186</v>
      </c>
      <c r="CC43" s="28">
        <v>3556.0011507479858</v>
      </c>
      <c r="CD43" s="28">
        <v>2487.536231884058</v>
      </c>
      <c r="CE43" s="28">
        <v>18965.339470655923</v>
      </c>
      <c r="CF43" s="28">
        <v>3917.8695652173915</v>
      </c>
      <c r="CG43" s="28">
        <v>15788.645109321056</v>
      </c>
      <c r="CH43" s="28">
        <v>41.666666666666664</v>
      </c>
      <c r="CI43" s="28">
        <v>70.282828282828291</v>
      </c>
      <c r="CJ43" s="28">
        <v>83.333333333333329</v>
      </c>
      <c r="CK43" s="28">
        <v>71.717171717171723</v>
      </c>
      <c r="CL43" s="28">
        <v>0</v>
      </c>
      <c r="CM43" s="28">
        <v>0</v>
      </c>
      <c r="CN43" s="28">
        <v>1086.9268292682927</v>
      </c>
      <c r="CO43" s="28">
        <v>1120.1666666666667</v>
      </c>
      <c r="CP43" s="28">
        <v>627.07317073170725</v>
      </c>
      <c r="CQ43" s="28">
        <v>430.83333333333337</v>
      </c>
      <c r="CR43" s="28">
        <v>207.01754385964912</v>
      </c>
      <c r="CS43" s="28">
        <v>389.7058823529411</v>
      </c>
      <c r="CT43" s="28">
        <v>224.2690058479532</v>
      </c>
      <c r="CU43" s="28">
        <v>389.7058823529411</v>
      </c>
      <c r="CV43" s="28">
        <v>1380.1169590643274</v>
      </c>
      <c r="CW43" s="28">
        <v>1948.5294117647056</v>
      </c>
      <c r="CX43" s="28">
        <v>1138.5964912280704</v>
      </c>
      <c r="CY43" s="28">
        <v>2572.0588235294113</v>
      </c>
      <c r="CZ43" s="21">
        <f t="shared" si="2"/>
        <v>59476.999999999993</v>
      </c>
      <c r="DA43" s="21">
        <f t="shared" si="2"/>
        <v>220998</v>
      </c>
    </row>
    <row r="44" spans="1:105" ht="13.5" thickBot="1">
      <c r="A44" s="17" t="s">
        <v>103</v>
      </c>
      <c r="B44" s="28">
        <v>0</v>
      </c>
      <c r="C44" s="28">
        <v>0</v>
      </c>
      <c r="D44" s="28">
        <v>0</v>
      </c>
      <c r="E44" s="28">
        <v>0</v>
      </c>
      <c r="F44" s="28">
        <v>0</v>
      </c>
      <c r="G44" s="28">
        <v>0</v>
      </c>
      <c r="H44" s="28">
        <v>0</v>
      </c>
      <c r="I44" s="28">
        <v>0</v>
      </c>
      <c r="J44" s="28">
        <v>0</v>
      </c>
      <c r="K44" s="28">
        <v>0</v>
      </c>
      <c r="L44" s="28">
        <v>0.26167471819645732</v>
      </c>
      <c r="M44" s="28">
        <v>0.99616858237547889</v>
      </c>
      <c r="N44" s="28">
        <v>4.4283413848631241</v>
      </c>
      <c r="O44" s="28">
        <v>6.7432950191570873</v>
      </c>
      <c r="P44" s="28">
        <v>1.3526570048309177</v>
      </c>
      <c r="Q44" s="28">
        <v>3.3256704980842917</v>
      </c>
      <c r="R44" s="28">
        <v>0.77294685990338163</v>
      </c>
      <c r="S44" s="28">
        <v>2.1915708812260535</v>
      </c>
      <c r="T44" s="28">
        <v>1.6103059581320451</v>
      </c>
      <c r="U44" s="28">
        <v>2.4521072796934869</v>
      </c>
      <c r="V44" s="28">
        <v>0.56763285024154575</v>
      </c>
      <c r="W44" s="28">
        <v>1.8390804597701149</v>
      </c>
      <c r="X44" s="28">
        <v>1.0064412238325282</v>
      </c>
      <c r="Y44" s="28">
        <v>2.4521072796934869</v>
      </c>
      <c r="Z44" s="28">
        <v>0</v>
      </c>
      <c r="AA44" s="28">
        <v>0</v>
      </c>
      <c r="AB44" s="28">
        <v>0</v>
      </c>
      <c r="AC44" s="28">
        <v>0</v>
      </c>
      <c r="AD44" s="28">
        <v>0</v>
      </c>
      <c r="AE44" s="28">
        <v>0</v>
      </c>
      <c r="AF44" s="28">
        <v>0</v>
      </c>
      <c r="AG44" s="28">
        <v>0</v>
      </c>
      <c r="AH44" s="28">
        <v>24.888888888888886</v>
      </c>
      <c r="AI44" s="28">
        <v>81.546961325966848</v>
      </c>
      <c r="AJ44" s="28">
        <v>12.444444444444443</v>
      </c>
      <c r="AK44" s="28">
        <v>36.24309392265193</v>
      </c>
      <c r="AL44" s="28">
        <v>1.8666666666666665</v>
      </c>
      <c r="AM44" s="28">
        <v>2.7182320441988947</v>
      </c>
      <c r="AN44" s="28">
        <v>44.8</v>
      </c>
      <c r="AO44" s="28">
        <v>43.491712707182316</v>
      </c>
      <c r="AP44" s="28">
        <v>0</v>
      </c>
      <c r="AQ44" s="28">
        <v>0</v>
      </c>
      <c r="AR44" s="28">
        <v>0</v>
      </c>
      <c r="AS44" s="28">
        <v>0</v>
      </c>
      <c r="AT44" s="28">
        <v>0</v>
      </c>
      <c r="AU44" s="28">
        <v>0</v>
      </c>
      <c r="AV44" s="28">
        <v>0</v>
      </c>
      <c r="AW44" s="28">
        <v>0</v>
      </c>
      <c r="AX44" s="28">
        <v>0</v>
      </c>
      <c r="AY44" s="28">
        <v>0</v>
      </c>
      <c r="AZ44" s="28">
        <v>0</v>
      </c>
      <c r="BA44" s="28">
        <v>0</v>
      </c>
      <c r="BB44" s="28">
        <v>0</v>
      </c>
      <c r="BC44" s="28">
        <v>0</v>
      </c>
      <c r="BD44" s="28">
        <v>0</v>
      </c>
      <c r="BE44" s="28">
        <v>0</v>
      </c>
      <c r="BF44" s="28">
        <v>65.108108108108098</v>
      </c>
      <c r="BG44" s="28">
        <v>21.822991508817768</v>
      </c>
      <c r="BH44" s="28">
        <v>63.706563706563713</v>
      </c>
      <c r="BI44" s="28">
        <v>87.001959503592431</v>
      </c>
      <c r="BJ44" s="28">
        <v>3.1853281853281854</v>
      </c>
      <c r="BK44" s="28">
        <v>2.1750489875898111</v>
      </c>
      <c r="BL44" s="28">
        <v>1.8884120171673819</v>
      </c>
      <c r="BM44" s="28">
        <v>0.74615064502704953</v>
      </c>
      <c r="BN44" s="28">
        <v>17.167381974248926</v>
      </c>
      <c r="BO44" s="28">
        <v>10.174781523096131</v>
      </c>
      <c r="BP44" s="28">
        <v>57.939914163090123</v>
      </c>
      <c r="BQ44" s="28">
        <v>70.205992509363298</v>
      </c>
      <c r="BR44" s="28">
        <v>3.0042918454935625</v>
      </c>
      <c r="BS44" s="28">
        <v>0.37307532251352477</v>
      </c>
      <c r="BT44" s="28">
        <v>0</v>
      </c>
      <c r="BU44" s="28">
        <v>0</v>
      </c>
      <c r="BV44" s="28">
        <v>33</v>
      </c>
      <c r="BW44" s="28">
        <v>8</v>
      </c>
      <c r="BX44" s="28">
        <v>0</v>
      </c>
      <c r="BY44" s="28">
        <v>0</v>
      </c>
      <c r="BZ44" s="28">
        <v>0.43478260869565222</v>
      </c>
      <c r="CA44" s="28">
        <v>0.17548906789413118</v>
      </c>
      <c r="CB44" s="28">
        <v>0.32608695652173914</v>
      </c>
      <c r="CC44" s="28">
        <v>0.21576524741081704</v>
      </c>
      <c r="CD44" s="28">
        <v>0.86956521739130443</v>
      </c>
      <c r="CE44" s="28">
        <v>1.1507479861910239</v>
      </c>
      <c r="CF44" s="28">
        <v>1.3695652173913044</v>
      </c>
      <c r="CG44" s="28">
        <v>0.9579976985040275</v>
      </c>
      <c r="CH44" s="28">
        <v>1</v>
      </c>
      <c r="CI44" s="28">
        <v>1.4848484848484849</v>
      </c>
      <c r="CJ44" s="28">
        <v>2</v>
      </c>
      <c r="CK44" s="28">
        <v>1.5151515151515151</v>
      </c>
      <c r="CL44" s="28">
        <v>0</v>
      </c>
      <c r="CM44" s="28">
        <v>0</v>
      </c>
      <c r="CN44" s="28">
        <v>0</v>
      </c>
      <c r="CO44" s="28">
        <v>0</v>
      </c>
      <c r="CP44" s="28">
        <v>0</v>
      </c>
      <c r="CQ44" s="28">
        <v>0</v>
      </c>
      <c r="CR44" s="28">
        <v>0</v>
      </c>
      <c r="CS44" s="28">
        <v>0</v>
      </c>
      <c r="CT44" s="28">
        <v>0</v>
      </c>
      <c r="CU44" s="28">
        <v>0</v>
      </c>
      <c r="CV44" s="28">
        <v>0</v>
      </c>
      <c r="CW44" s="28">
        <v>0</v>
      </c>
      <c r="CX44" s="28">
        <v>0</v>
      </c>
      <c r="CY44" s="28">
        <v>0</v>
      </c>
      <c r="CZ44" s="21">
        <f t="shared" si="2"/>
        <v>345</v>
      </c>
      <c r="DA44" s="21">
        <f t="shared" si="2"/>
        <v>390.00000000000011</v>
      </c>
    </row>
    <row r="45" spans="1:105" ht="13.5" thickBot="1">
      <c r="A45" s="17" t="s">
        <v>104</v>
      </c>
      <c r="B45" s="28">
        <v>12.761467889908257</v>
      </c>
      <c r="C45" s="28">
        <v>14.886627906976743</v>
      </c>
      <c r="D45" s="28">
        <v>0</v>
      </c>
      <c r="E45" s="28">
        <v>0</v>
      </c>
      <c r="F45" s="28">
        <v>29.449541284403672</v>
      </c>
      <c r="G45" s="28">
        <v>23.818604651162794</v>
      </c>
      <c r="H45" s="28">
        <v>5.8899082568807337</v>
      </c>
      <c r="I45" s="28">
        <v>2.9773255813953492</v>
      </c>
      <c r="J45" s="28">
        <v>58.899082568807344</v>
      </c>
      <c r="K45" s="28">
        <v>43.667441860465104</v>
      </c>
      <c r="L45" s="28">
        <v>18.72</v>
      </c>
      <c r="M45" s="28">
        <v>15.129310344827589</v>
      </c>
      <c r="N45" s="28">
        <v>234</v>
      </c>
      <c r="O45" s="28">
        <v>226.93965517241384</v>
      </c>
      <c r="P45" s="28">
        <v>29.64</v>
      </c>
      <c r="Q45" s="28">
        <v>31.939655172413797</v>
      </c>
      <c r="R45" s="28">
        <v>53.040000000000006</v>
      </c>
      <c r="S45" s="28">
        <v>57.155172413793117</v>
      </c>
      <c r="T45" s="28">
        <v>54.600000000000009</v>
      </c>
      <c r="U45" s="28">
        <v>58.836206896551737</v>
      </c>
      <c r="V45" s="28">
        <v>0</v>
      </c>
      <c r="W45" s="28">
        <v>0</v>
      </c>
      <c r="X45" s="28">
        <v>0</v>
      </c>
      <c r="Y45" s="28">
        <v>0</v>
      </c>
      <c r="Z45" s="28">
        <v>9.6666666666666661</v>
      </c>
      <c r="AA45" s="28">
        <v>4.3999999999999995</v>
      </c>
      <c r="AB45" s="28">
        <v>0</v>
      </c>
      <c r="AC45" s="28">
        <v>0</v>
      </c>
      <c r="AD45" s="28">
        <v>19.333333333333332</v>
      </c>
      <c r="AE45" s="28">
        <v>17.599999999999998</v>
      </c>
      <c r="AF45" s="28">
        <v>0</v>
      </c>
      <c r="AG45" s="28">
        <v>0</v>
      </c>
      <c r="AH45" s="28">
        <v>0</v>
      </c>
      <c r="AI45" s="28">
        <v>0</v>
      </c>
      <c r="AJ45" s="28">
        <v>198.18181818181816</v>
      </c>
      <c r="AK45" s="28">
        <v>129.09090909090909</v>
      </c>
      <c r="AL45" s="28">
        <v>0</v>
      </c>
      <c r="AM45" s="28">
        <v>0</v>
      </c>
      <c r="AN45" s="28">
        <v>128.81818181818181</v>
      </c>
      <c r="AO45" s="28">
        <v>83.909090909090907</v>
      </c>
      <c r="AP45" s="28">
        <v>10</v>
      </c>
      <c r="AQ45" s="28">
        <v>8</v>
      </c>
      <c r="AR45" s="28">
        <v>0</v>
      </c>
      <c r="AS45" s="28">
        <v>0</v>
      </c>
      <c r="AT45" s="28">
        <v>0</v>
      </c>
      <c r="AU45" s="28">
        <v>0</v>
      </c>
      <c r="AV45" s="28">
        <v>0</v>
      </c>
      <c r="AW45" s="28">
        <v>0</v>
      </c>
      <c r="AX45" s="28">
        <v>0</v>
      </c>
      <c r="AY45" s="28">
        <v>0</v>
      </c>
      <c r="AZ45" s="28">
        <v>30</v>
      </c>
      <c r="BA45" s="28">
        <v>40</v>
      </c>
      <c r="BB45" s="28">
        <v>0</v>
      </c>
      <c r="BC45" s="28">
        <v>0</v>
      </c>
      <c r="BD45" s="28">
        <v>40</v>
      </c>
      <c r="BE45" s="28">
        <v>40</v>
      </c>
      <c r="BF45" s="28">
        <v>30</v>
      </c>
      <c r="BG45" s="28">
        <v>26</v>
      </c>
      <c r="BH45" s="28">
        <v>0</v>
      </c>
      <c r="BI45" s="28">
        <v>0</v>
      </c>
      <c r="BJ45" s="28">
        <v>0</v>
      </c>
      <c r="BK45" s="28">
        <v>0</v>
      </c>
      <c r="BL45" s="28">
        <v>1.666666666666667</v>
      </c>
      <c r="BM45" s="28">
        <v>1.6666666666666663</v>
      </c>
      <c r="BN45" s="28">
        <v>8.3333333333333339</v>
      </c>
      <c r="BO45" s="28">
        <v>8.3333333333333321</v>
      </c>
      <c r="BP45" s="28">
        <v>0</v>
      </c>
      <c r="BQ45" s="28">
        <v>0</v>
      </c>
      <c r="BR45" s="28">
        <v>0</v>
      </c>
      <c r="BS45" s="28">
        <v>0</v>
      </c>
      <c r="BT45" s="28">
        <v>0</v>
      </c>
      <c r="BU45" s="28">
        <v>0</v>
      </c>
      <c r="BV45" s="28">
        <v>618</v>
      </c>
      <c r="BW45" s="28">
        <v>314</v>
      </c>
      <c r="BX45" s="28">
        <v>0</v>
      </c>
      <c r="BY45" s="28">
        <v>0</v>
      </c>
      <c r="BZ45" s="28">
        <v>7.3913043478260878</v>
      </c>
      <c r="CA45" s="28">
        <v>13.022077922077925</v>
      </c>
      <c r="CB45" s="28">
        <v>0</v>
      </c>
      <c r="CC45" s="28">
        <v>0</v>
      </c>
      <c r="CD45" s="28">
        <v>0</v>
      </c>
      <c r="CE45" s="28">
        <v>0</v>
      </c>
      <c r="CF45" s="28">
        <v>9.608695652173914</v>
      </c>
      <c r="CG45" s="28">
        <v>14.077922077922077</v>
      </c>
      <c r="CH45" s="28">
        <v>8</v>
      </c>
      <c r="CI45" s="28">
        <v>8</v>
      </c>
      <c r="CJ45" s="28">
        <v>0</v>
      </c>
      <c r="CK45" s="28">
        <v>0</v>
      </c>
      <c r="CL45" s="28">
        <v>0</v>
      </c>
      <c r="CM45" s="28">
        <v>0</v>
      </c>
      <c r="CN45" s="28">
        <v>48</v>
      </c>
      <c r="CO45" s="28">
        <v>31</v>
      </c>
      <c r="CP45" s="28">
        <v>0</v>
      </c>
      <c r="CQ45" s="28">
        <v>0</v>
      </c>
      <c r="CR45" s="28">
        <v>20.749999999999996</v>
      </c>
      <c r="CS45" s="28">
        <v>14.417344173441736</v>
      </c>
      <c r="CT45" s="28">
        <v>10.374999999999998</v>
      </c>
      <c r="CU45" s="28">
        <v>10.29810298102981</v>
      </c>
      <c r="CV45" s="28">
        <v>207.49999999999997</v>
      </c>
      <c r="CW45" s="28">
        <v>123.57723577235774</v>
      </c>
      <c r="CX45" s="28">
        <v>93.375</v>
      </c>
      <c r="CY45" s="28">
        <v>231.70731707317077</v>
      </c>
      <c r="CZ45" s="21">
        <f t="shared" si="2"/>
        <v>1996</v>
      </c>
      <c r="DA45" s="21">
        <f t="shared" si="2"/>
        <v>1594.4499999999998</v>
      </c>
    </row>
    <row r="46" spans="1:105" ht="13.5" thickBot="1">
      <c r="A46" s="17" t="s">
        <v>105</v>
      </c>
      <c r="B46" s="28">
        <v>3194.2534649307017</v>
      </c>
      <c r="C46" s="28">
        <v>2924.3107320725235</v>
      </c>
      <c r="D46" s="28">
        <v>50.230785384292325</v>
      </c>
      <c r="E46" s="28">
        <v>42.293545131994406</v>
      </c>
      <c r="F46" s="28">
        <v>70.747585048299044</v>
      </c>
      <c r="G46" s="28">
        <v>49.640311187786857</v>
      </c>
      <c r="H46" s="28">
        <v>25.469130617387655</v>
      </c>
      <c r="I46" s="28">
        <v>11.913674685068846</v>
      </c>
      <c r="J46" s="28">
        <v>28.299034019319617</v>
      </c>
      <c r="K46" s="28">
        <v>21.841736922626218</v>
      </c>
      <c r="L46" s="28">
        <v>182.14978542269978</v>
      </c>
      <c r="M46" s="28">
        <v>146.37091264031235</v>
      </c>
      <c r="N46" s="28">
        <v>9232.2493981368407</v>
      </c>
      <c r="O46" s="28">
        <v>5840.4864161379528</v>
      </c>
      <c r="P46" s="28">
        <v>3324.8573845992805</v>
      </c>
      <c r="Q46" s="28">
        <v>2109.4631527574429</v>
      </c>
      <c r="R46" s="28">
        <v>0</v>
      </c>
      <c r="S46" s="28">
        <v>0</v>
      </c>
      <c r="T46" s="28">
        <v>51.151652070758168</v>
      </c>
      <c r="U46" s="28">
        <v>58.835366845615745</v>
      </c>
      <c r="V46" s="28">
        <v>888.79114476117354</v>
      </c>
      <c r="W46" s="28">
        <v>307.09191475516508</v>
      </c>
      <c r="X46" s="28">
        <v>623.80063500924587</v>
      </c>
      <c r="Y46" s="28">
        <v>358.75223686351069</v>
      </c>
      <c r="Z46" s="28">
        <v>46.273584905660378</v>
      </c>
      <c r="AA46" s="28">
        <v>16.484848484848484</v>
      </c>
      <c r="AB46" s="28">
        <v>11.311320754716983</v>
      </c>
      <c r="AC46" s="28">
        <v>10.666666666666666</v>
      </c>
      <c r="AD46" s="28">
        <v>51.415094339622641</v>
      </c>
      <c r="AE46" s="28">
        <v>36.848484848484851</v>
      </c>
      <c r="AF46" s="28">
        <v>0</v>
      </c>
      <c r="AG46" s="28">
        <v>0</v>
      </c>
      <c r="AH46" s="28">
        <v>0</v>
      </c>
      <c r="AI46" s="28">
        <v>0</v>
      </c>
      <c r="AJ46" s="28">
        <v>73.333333333333329</v>
      </c>
      <c r="AK46" s="28">
        <v>180.97560975609755</v>
      </c>
      <c r="AL46" s="28">
        <v>0</v>
      </c>
      <c r="AM46" s="28">
        <v>0</v>
      </c>
      <c r="AN46" s="28">
        <v>146.66666666666666</v>
      </c>
      <c r="AO46" s="28">
        <v>84.024390243902445</v>
      </c>
      <c r="AP46" s="28">
        <v>147</v>
      </c>
      <c r="AQ46" s="28">
        <v>44</v>
      </c>
      <c r="AR46" s="28">
        <v>0</v>
      </c>
      <c r="AS46" s="28">
        <v>0</v>
      </c>
      <c r="AT46" s="28">
        <v>0</v>
      </c>
      <c r="AU46" s="28">
        <v>0</v>
      </c>
      <c r="AV46" s="28">
        <v>87</v>
      </c>
      <c r="AW46" s="28">
        <v>49</v>
      </c>
      <c r="AX46" s="28">
        <v>0</v>
      </c>
      <c r="AY46" s="28">
        <v>0</v>
      </c>
      <c r="AZ46" s="28">
        <v>304</v>
      </c>
      <c r="BA46" s="28">
        <v>180.8780487804878</v>
      </c>
      <c r="BB46" s="28">
        <v>0</v>
      </c>
      <c r="BC46" s="28">
        <v>0</v>
      </c>
      <c r="BD46" s="28">
        <v>152</v>
      </c>
      <c r="BE46" s="28">
        <v>25.121951219512191</v>
      </c>
      <c r="BF46" s="28">
        <v>329.02439024390242</v>
      </c>
      <c r="BG46" s="28">
        <v>299.94274809160305</v>
      </c>
      <c r="BH46" s="28">
        <v>2078.0487804878048</v>
      </c>
      <c r="BI46" s="28">
        <v>1935.114503816794</v>
      </c>
      <c r="BJ46" s="28">
        <v>432.92682926829269</v>
      </c>
      <c r="BK46" s="28">
        <v>299.94274809160305</v>
      </c>
      <c r="BL46" s="28">
        <v>11.055045871559633</v>
      </c>
      <c r="BM46" s="28">
        <v>390.95303867403317</v>
      </c>
      <c r="BN46" s="28">
        <v>1105.5045871559635</v>
      </c>
      <c r="BO46" s="28">
        <v>958.21823204419888</v>
      </c>
      <c r="BP46" s="28">
        <v>88.440366972477065</v>
      </c>
      <c r="BQ46" s="28">
        <v>38.328729281767956</v>
      </c>
      <c r="BR46" s="28">
        <v>0</v>
      </c>
      <c r="BS46" s="28">
        <v>0</v>
      </c>
      <c r="BT46" s="28">
        <v>0</v>
      </c>
      <c r="BU46" s="28">
        <v>0</v>
      </c>
      <c r="BV46" s="28">
        <v>1256</v>
      </c>
      <c r="BW46" s="28">
        <v>680</v>
      </c>
      <c r="BX46" s="28">
        <v>0</v>
      </c>
      <c r="BY46" s="28">
        <v>0</v>
      </c>
      <c r="BZ46" s="28">
        <v>465.64102564102564</v>
      </c>
      <c r="CA46" s="28">
        <v>793.64166666666677</v>
      </c>
      <c r="CB46" s="28">
        <v>116.41025641025641</v>
      </c>
      <c r="CC46" s="28">
        <v>45.4375</v>
      </c>
      <c r="CD46" s="28">
        <v>1746.1538461538462</v>
      </c>
      <c r="CE46" s="28">
        <v>1817.4999999999998</v>
      </c>
      <c r="CF46" s="28">
        <v>395.79487179487177</v>
      </c>
      <c r="CG46" s="28">
        <v>324.12083333333328</v>
      </c>
      <c r="CH46" s="28">
        <v>10</v>
      </c>
      <c r="CI46" s="28">
        <v>25</v>
      </c>
      <c r="CJ46" s="28">
        <v>0</v>
      </c>
      <c r="CK46" s="28">
        <v>0</v>
      </c>
      <c r="CL46" s="28">
        <v>0</v>
      </c>
      <c r="CM46" s="28">
        <v>0</v>
      </c>
      <c r="CN46" s="28">
        <v>87</v>
      </c>
      <c r="CO46" s="28">
        <v>43</v>
      </c>
      <c r="CP46" s="28">
        <v>0</v>
      </c>
      <c r="CQ46" s="28">
        <v>0</v>
      </c>
      <c r="CR46" s="28">
        <v>10</v>
      </c>
      <c r="CS46" s="28">
        <v>7</v>
      </c>
      <c r="CT46" s="28">
        <v>0</v>
      </c>
      <c r="CU46" s="28">
        <v>0</v>
      </c>
      <c r="CV46" s="28">
        <v>10</v>
      </c>
      <c r="CW46" s="28">
        <v>2.9999999999999991</v>
      </c>
      <c r="CX46" s="28">
        <v>0</v>
      </c>
      <c r="CY46" s="28">
        <v>0</v>
      </c>
      <c r="CZ46" s="21">
        <f t="shared" si="2"/>
        <v>26833.000000000007</v>
      </c>
      <c r="DA46" s="21">
        <f t="shared" si="2"/>
        <v>20160.200000000004</v>
      </c>
    </row>
    <row r="47" spans="1:105" ht="13.5" thickBot="1">
      <c r="A47" s="17" t="s">
        <v>106</v>
      </c>
      <c r="B47" s="28">
        <v>3097.4112660650808</v>
      </c>
      <c r="C47" s="28">
        <v>3382.3572629273785</v>
      </c>
      <c r="D47" s="28">
        <v>797.59707410445719</v>
      </c>
      <c r="E47" s="28">
        <v>607.74871612972868</v>
      </c>
      <c r="F47" s="28">
        <v>729.23161060978964</v>
      </c>
      <c r="G47" s="28">
        <v>396.89712073778202</v>
      </c>
      <c r="H47" s="28">
        <v>401.98892534864649</v>
      </c>
      <c r="I47" s="28">
        <v>260.95985688509165</v>
      </c>
      <c r="J47" s="28">
        <v>1640.771123872026</v>
      </c>
      <c r="K47" s="28">
        <v>1786.0370433200192</v>
      </c>
      <c r="L47" s="28">
        <v>2139.0150031112448</v>
      </c>
      <c r="M47" s="28">
        <v>2273.4941485550512</v>
      </c>
      <c r="N47" s="28">
        <v>2500.5185407112076</v>
      </c>
      <c r="O47" s="28">
        <v>2652.4098399808927</v>
      </c>
      <c r="P47" s="28">
        <v>5628.3100182065418</v>
      </c>
      <c r="Q47" s="28">
        <v>5437.4401719608304</v>
      </c>
      <c r="R47" s="28">
        <v>417.22937936438433</v>
      </c>
      <c r="S47" s="28">
        <v>531.11349414855488</v>
      </c>
      <c r="T47" s="28">
        <v>434.37579221497549</v>
      </c>
      <c r="U47" s="28">
        <v>767.93580128970621</v>
      </c>
      <c r="V47" s="28">
        <v>351.78723698462824</v>
      </c>
      <c r="W47" s="28">
        <v>295.5542393121566</v>
      </c>
      <c r="X47" s="28">
        <v>928.76402940702008</v>
      </c>
      <c r="Y47" s="28">
        <v>1263.0523047528061</v>
      </c>
      <c r="Z47" s="28">
        <v>404.79452054794518</v>
      </c>
      <c r="AA47" s="28">
        <v>220.79999999999998</v>
      </c>
      <c r="AB47" s="28">
        <v>376.45890410958896</v>
      </c>
      <c r="AC47" s="28">
        <v>156.4</v>
      </c>
      <c r="AD47" s="28">
        <v>252.99657534246572</v>
      </c>
      <c r="AE47" s="28">
        <v>174.79999999999998</v>
      </c>
      <c r="AF47" s="28">
        <v>147.74999999999997</v>
      </c>
      <c r="AG47" s="28">
        <v>151.79999999999998</v>
      </c>
      <c r="AH47" s="28">
        <v>530.85549503364302</v>
      </c>
      <c r="AI47" s="28">
        <v>429.82456140350871</v>
      </c>
      <c r="AJ47" s="28">
        <v>132.71387375841076</v>
      </c>
      <c r="AK47" s="28">
        <v>245.61403508771929</v>
      </c>
      <c r="AL47" s="28">
        <v>13.934956744633126</v>
      </c>
      <c r="AM47" s="28">
        <v>30.701754385964911</v>
      </c>
      <c r="AN47" s="28">
        <v>1393.495674463313</v>
      </c>
      <c r="AO47" s="28">
        <v>1043.859649122807</v>
      </c>
      <c r="AP47" s="28">
        <v>240.76245210727973</v>
      </c>
      <c r="AQ47" s="28">
        <v>268.72697724810399</v>
      </c>
      <c r="AR47" s="28">
        <v>1280.6513409961685</v>
      </c>
      <c r="AS47" s="28">
        <v>994.84470928132907</v>
      </c>
      <c r="AT47" s="28">
        <v>213.44189016602812</v>
      </c>
      <c r="AU47" s="28">
        <v>138.72336583604186</v>
      </c>
      <c r="AV47" s="28">
        <v>939.14431673052354</v>
      </c>
      <c r="AW47" s="28">
        <v>792.70494763452496</v>
      </c>
      <c r="AX47" s="28">
        <v>100.00000000000001</v>
      </c>
      <c r="AY47" s="28">
        <v>30.000000000000004</v>
      </c>
      <c r="AZ47" s="28">
        <v>800.00000000000011</v>
      </c>
      <c r="BA47" s="28">
        <v>500.00000000000006</v>
      </c>
      <c r="BB47" s="28">
        <v>0</v>
      </c>
      <c r="BC47" s="28">
        <v>0</v>
      </c>
      <c r="BD47" s="28">
        <v>150</v>
      </c>
      <c r="BE47" s="28">
        <v>140</v>
      </c>
      <c r="BF47" s="28">
        <v>2310.3757575757577</v>
      </c>
      <c r="BG47" s="28">
        <v>1515.4139693356049</v>
      </c>
      <c r="BH47" s="28">
        <v>2665.818181818182</v>
      </c>
      <c r="BI47" s="28">
        <v>2649.3251212160926</v>
      </c>
      <c r="BJ47" s="28">
        <v>2354.8060606060612</v>
      </c>
      <c r="BK47" s="28">
        <v>2574.2609094483028</v>
      </c>
      <c r="BL47" s="28">
        <v>1771.7569953816899</v>
      </c>
      <c r="BM47" s="28">
        <v>2618.4742870232503</v>
      </c>
      <c r="BN47" s="28">
        <v>1627.9543602281988</v>
      </c>
      <c r="BO47" s="28">
        <v>1617.3405108235022</v>
      </c>
      <c r="BP47" s="28">
        <v>352.72344471610973</v>
      </c>
      <c r="BQ47" s="28">
        <v>385.46615507960138</v>
      </c>
      <c r="BR47" s="28">
        <v>65.11817440912796</v>
      </c>
      <c r="BS47" s="28">
        <v>37.737945252548386</v>
      </c>
      <c r="BT47" s="28">
        <v>177.4470252648737</v>
      </c>
      <c r="BU47" s="28">
        <v>47.981101821097234</v>
      </c>
      <c r="BV47" s="28">
        <v>710</v>
      </c>
      <c r="BW47" s="28">
        <v>690</v>
      </c>
      <c r="BX47" s="28">
        <v>138.14364640883977</v>
      </c>
      <c r="BY47" s="28">
        <v>395.30855227064922</v>
      </c>
      <c r="BZ47" s="28">
        <v>949.73756906077335</v>
      </c>
      <c r="CA47" s="28">
        <v>961.31852483998784</v>
      </c>
      <c r="CB47" s="28">
        <v>3453.591160220994</v>
      </c>
      <c r="CC47" s="28">
        <v>4042.9283754952758</v>
      </c>
      <c r="CD47" s="28">
        <v>0</v>
      </c>
      <c r="CE47" s="28">
        <v>0</v>
      </c>
      <c r="CF47" s="28">
        <v>1709.5276243093924</v>
      </c>
      <c r="CG47" s="28">
        <v>1969.8045473940872</v>
      </c>
      <c r="CH47" s="28">
        <v>102.27272727272727</v>
      </c>
      <c r="CI47" s="28">
        <v>84.444444444444443</v>
      </c>
      <c r="CJ47" s="28">
        <v>81.818181818181813</v>
      </c>
      <c r="CK47" s="28">
        <v>56.296296296296305</v>
      </c>
      <c r="CL47" s="28">
        <v>40.909090909090907</v>
      </c>
      <c r="CM47" s="28">
        <v>11.25925925925926</v>
      </c>
      <c r="CN47" s="28">
        <v>404.99999999999994</v>
      </c>
      <c r="CO47" s="28">
        <v>356.28537735849056</v>
      </c>
      <c r="CP47" s="28">
        <v>99</v>
      </c>
      <c r="CQ47" s="28">
        <v>16.714622641509433</v>
      </c>
      <c r="CR47" s="28">
        <v>312.72727272727269</v>
      </c>
      <c r="CS47" s="28">
        <v>572.34042553191489</v>
      </c>
      <c r="CT47" s="28">
        <v>156.36363636363635</v>
      </c>
      <c r="CU47" s="28">
        <v>257.55319148936172</v>
      </c>
      <c r="CV47" s="28">
        <v>938.18181818181813</v>
      </c>
      <c r="CW47" s="28">
        <v>1144.6808510638298</v>
      </c>
      <c r="CX47" s="28">
        <v>312.72727272727269</v>
      </c>
      <c r="CY47" s="28">
        <v>715.42553191489355</v>
      </c>
      <c r="CZ47" s="21">
        <f t="shared" si="2"/>
        <v>46780.000000000007</v>
      </c>
      <c r="DA47" s="21">
        <f t="shared" si="2"/>
        <v>47694.16</v>
      </c>
    </row>
    <row r="48" spans="1:105" ht="13.5" thickBot="1">
      <c r="A48" s="17" t="s">
        <v>107</v>
      </c>
      <c r="B48" s="28">
        <v>5.5555555555555571</v>
      </c>
      <c r="C48" s="28">
        <v>7.4102564102564106</v>
      </c>
      <c r="D48" s="28">
        <v>3.8888888888888893</v>
      </c>
      <c r="E48" s="28">
        <v>8.5</v>
      </c>
      <c r="F48" s="28">
        <v>0</v>
      </c>
      <c r="G48" s="28">
        <v>0</v>
      </c>
      <c r="H48" s="28">
        <v>0.55555555555555569</v>
      </c>
      <c r="I48" s="28">
        <v>1.0897435897435896</v>
      </c>
      <c r="J48" s="28">
        <v>0</v>
      </c>
      <c r="K48" s="28">
        <v>0</v>
      </c>
      <c r="L48" s="28">
        <v>63.481781376518235</v>
      </c>
      <c r="M48" s="28">
        <v>98.915613534447616</v>
      </c>
      <c r="N48" s="28">
        <v>88.169140800719745</v>
      </c>
      <c r="O48" s="28">
        <v>82.429677945373001</v>
      </c>
      <c r="P48" s="28">
        <v>264.50742240215931</v>
      </c>
      <c r="Q48" s="28">
        <v>618.22258459029752</v>
      </c>
      <c r="R48" s="28">
        <v>0</v>
      </c>
      <c r="S48" s="28">
        <v>0</v>
      </c>
      <c r="T48" s="28">
        <v>30.859199280251918</v>
      </c>
      <c r="U48" s="28">
        <v>19.233591520587034</v>
      </c>
      <c r="V48" s="28">
        <v>3.9676113360323897</v>
      </c>
      <c r="W48" s="28">
        <v>7.5560538116591927</v>
      </c>
      <c r="X48" s="28">
        <v>529.01484480431861</v>
      </c>
      <c r="Y48" s="28">
        <v>858.64247859763555</v>
      </c>
      <c r="Z48" s="28">
        <v>7</v>
      </c>
      <c r="AA48" s="28">
        <v>31.333333333333332</v>
      </c>
      <c r="AB48" s="28">
        <v>7</v>
      </c>
      <c r="AC48" s="28">
        <v>15.666666666666666</v>
      </c>
      <c r="AD48" s="28">
        <v>0</v>
      </c>
      <c r="AE48" s="28">
        <v>0</v>
      </c>
      <c r="AF48" s="28">
        <v>0</v>
      </c>
      <c r="AG48" s="28">
        <v>0</v>
      </c>
      <c r="AH48" s="28">
        <v>0</v>
      </c>
      <c r="AI48" s="28">
        <v>0</v>
      </c>
      <c r="AJ48" s="28">
        <v>27.941176470588239</v>
      </c>
      <c r="AK48" s="28">
        <v>77.41935483870968</v>
      </c>
      <c r="AL48" s="28">
        <v>0</v>
      </c>
      <c r="AM48" s="28">
        <v>0</v>
      </c>
      <c r="AN48" s="28">
        <v>10.058823529411764</v>
      </c>
      <c r="AO48" s="28">
        <v>18.58064516129032</v>
      </c>
      <c r="AP48" s="28">
        <v>4.5</v>
      </c>
      <c r="AQ48" s="28">
        <v>5.1212121212121229</v>
      </c>
      <c r="AR48" s="28">
        <v>0</v>
      </c>
      <c r="AS48" s="28">
        <v>0</v>
      </c>
      <c r="AT48" s="28">
        <v>0</v>
      </c>
      <c r="AU48" s="28">
        <v>0</v>
      </c>
      <c r="AV48" s="28">
        <v>7.5</v>
      </c>
      <c r="AW48" s="28">
        <v>7.8787878787878789</v>
      </c>
      <c r="AX48" s="28">
        <v>0</v>
      </c>
      <c r="AY48" s="28">
        <v>0</v>
      </c>
      <c r="AZ48" s="28">
        <v>3</v>
      </c>
      <c r="BA48" s="28">
        <v>3</v>
      </c>
      <c r="BB48" s="28">
        <v>2</v>
      </c>
      <c r="BC48" s="28">
        <v>4.0000000000000009</v>
      </c>
      <c r="BD48" s="28">
        <v>0</v>
      </c>
      <c r="BE48" s="28">
        <v>0</v>
      </c>
      <c r="BF48" s="28">
        <v>0</v>
      </c>
      <c r="BG48" s="28">
        <v>0</v>
      </c>
      <c r="BH48" s="28">
        <v>706.86070686070684</v>
      </c>
      <c r="BI48" s="28">
        <v>1107.0110701107012</v>
      </c>
      <c r="BJ48" s="28">
        <v>143.13929313929316</v>
      </c>
      <c r="BK48" s="28">
        <v>642.98892988929902</v>
      </c>
      <c r="BL48" s="28">
        <v>5</v>
      </c>
      <c r="BM48" s="28">
        <v>15</v>
      </c>
      <c r="BN48" s="28">
        <v>0</v>
      </c>
      <c r="BO48" s="28">
        <v>0</v>
      </c>
      <c r="BP48" s="28">
        <v>0</v>
      </c>
      <c r="BQ48" s="28">
        <v>0</v>
      </c>
      <c r="BR48" s="28">
        <v>0</v>
      </c>
      <c r="BS48" s="28">
        <v>0</v>
      </c>
      <c r="BT48" s="28">
        <v>0</v>
      </c>
      <c r="BU48" s="28">
        <v>0</v>
      </c>
      <c r="BV48" s="28">
        <v>0</v>
      </c>
      <c r="BW48" s="28">
        <v>0</v>
      </c>
      <c r="BX48" s="28">
        <v>2.398884239888424</v>
      </c>
      <c r="BY48" s="28">
        <v>10.200268216361195</v>
      </c>
      <c r="BZ48" s="28">
        <v>11.994421199442121</v>
      </c>
      <c r="CA48" s="28">
        <v>12.750335270451496</v>
      </c>
      <c r="CB48" s="28">
        <v>145.13249651324966</v>
      </c>
      <c r="CC48" s="28">
        <v>615.41618238712556</v>
      </c>
      <c r="CD48" s="28">
        <v>527.7545327754533</v>
      </c>
      <c r="CE48" s="28">
        <v>1258.033080017881</v>
      </c>
      <c r="CF48" s="28">
        <v>0.7196652719665273</v>
      </c>
      <c r="CG48" s="28">
        <v>5.1001341081805975</v>
      </c>
      <c r="CH48" s="28">
        <v>8.387096774193548</v>
      </c>
      <c r="CI48" s="28">
        <v>11.700000000000001</v>
      </c>
      <c r="CJ48" s="28">
        <v>0.83870967741935476</v>
      </c>
      <c r="CK48" s="28">
        <v>2.9250000000000003</v>
      </c>
      <c r="CL48" s="28">
        <v>16.774193548387096</v>
      </c>
      <c r="CM48" s="28">
        <v>4.875</v>
      </c>
      <c r="CN48" s="28">
        <v>0</v>
      </c>
      <c r="CO48" s="28">
        <v>0</v>
      </c>
      <c r="CP48" s="28">
        <v>0</v>
      </c>
      <c r="CQ48" s="28">
        <v>0</v>
      </c>
      <c r="CR48" s="28">
        <v>198.17987152034263</v>
      </c>
      <c r="CS48" s="28">
        <v>486.84210526315786</v>
      </c>
      <c r="CT48" s="28">
        <v>22.46038543897216</v>
      </c>
      <c r="CU48" s="28">
        <v>64.912280701754383</v>
      </c>
      <c r="CV48" s="28">
        <v>0</v>
      </c>
      <c r="CW48" s="28">
        <v>0</v>
      </c>
      <c r="CX48" s="28">
        <v>396.35974304068526</v>
      </c>
      <c r="CY48" s="28">
        <v>1298.2456140350878</v>
      </c>
      <c r="CZ48" s="21">
        <f t="shared" si="2"/>
        <v>3245.0000000000009</v>
      </c>
      <c r="DA48" s="21">
        <f t="shared" si="2"/>
        <v>7401.0000000000009</v>
      </c>
    </row>
    <row r="49" spans="1:105" ht="13.5" thickBot="1">
      <c r="A49" s="17" t="s">
        <v>108</v>
      </c>
      <c r="B49" s="28">
        <v>0</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v>0</v>
      </c>
      <c r="BO49" s="28">
        <v>0</v>
      </c>
      <c r="BP49" s="28">
        <v>0</v>
      </c>
      <c r="BQ49" s="28">
        <v>0</v>
      </c>
      <c r="BR49" s="28">
        <v>0</v>
      </c>
      <c r="BS49" s="28">
        <v>0</v>
      </c>
      <c r="BT49" s="28">
        <v>0</v>
      </c>
      <c r="BU49" s="28">
        <v>0</v>
      </c>
      <c r="BV49" s="28">
        <v>0</v>
      </c>
      <c r="BW49" s="28">
        <v>0</v>
      </c>
      <c r="BX49" s="28">
        <v>0</v>
      </c>
      <c r="BY49" s="28">
        <v>0</v>
      </c>
      <c r="BZ49" s="28">
        <v>0</v>
      </c>
      <c r="CA49" s="28">
        <v>0</v>
      </c>
      <c r="CB49" s="28">
        <v>0</v>
      </c>
      <c r="CC49" s="28">
        <v>0</v>
      </c>
      <c r="CD49" s="28">
        <v>0</v>
      </c>
      <c r="CE49" s="28">
        <v>0</v>
      </c>
      <c r="CF49" s="28">
        <v>0</v>
      </c>
      <c r="CG49" s="28">
        <v>0</v>
      </c>
      <c r="CH49" s="28">
        <v>0</v>
      </c>
      <c r="CI49" s="28">
        <v>0</v>
      </c>
      <c r="CJ49" s="28">
        <v>0</v>
      </c>
      <c r="CK49" s="28">
        <v>0</v>
      </c>
      <c r="CL49" s="28">
        <v>0</v>
      </c>
      <c r="CM49" s="28">
        <v>0</v>
      </c>
      <c r="CN49" s="28">
        <v>0</v>
      </c>
      <c r="CO49" s="28">
        <v>0</v>
      </c>
      <c r="CP49" s="28">
        <v>0</v>
      </c>
      <c r="CQ49" s="28">
        <v>0</v>
      </c>
      <c r="CR49" s="28">
        <v>0</v>
      </c>
      <c r="CS49" s="28">
        <v>0</v>
      </c>
      <c r="CT49" s="28">
        <v>0</v>
      </c>
      <c r="CU49" s="28">
        <v>0</v>
      </c>
      <c r="CV49" s="28">
        <v>0</v>
      </c>
      <c r="CW49" s="28">
        <v>0</v>
      </c>
      <c r="CX49" s="28">
        <v>0</v>
      </c>
      <c r="CY49" s="28">
        <v>0</v>
      </c>
      <c r="CZ49" s="21">
        <f t="shared" si="2"/>
        <v>0</v>
      </c>
      <c r="DA49" s="21">
        <f t="shared" si="2"/>
        <v>0</v>
      </c>
    </row>
    <row r="50" spans="1:105" ht="13.5" thickBot="1">
      <c r="A50" s="17" t="s">
        <v>109</v>
      </c>
      <c r="B50" s="28">
        <v>57.111455108359131</v>
      </c>
      <c r="C50" s="28">
        <v>127.79872204472845</v>
      </c>
      <c r="D50" s="28">
        <v>82.006191950464398</v>
      </c>
      <c r="E50" s="28">
        <v>474.47923322683704</v>
      </c>
      <c r="F50" s="28">
        <v>146.43962848297215</v>
      </c>
      <c r="G50" s="28">
        <v>211.82108626198087</v>
      </c>
      <c r="H50" s="28">
        <v>128.86687306501548</v>
      </c>
      <c r="I50" s="28">
        <v>177.92971246006391</v>
      </c>
      <c r="J50" s="28">
        <v>58.575851393188856</v>
      </c>
      <c r="K50" s="28">
        <v>112.97124600638978</v>
      </c>
      <c r="L50" s="28">
        <v>86.573994622733267</v>
      </c>
      <c r="M50" s="28">
        <v>156.65328362489248</v>
      </c>
      <c r="N50" s="28">
        <v>1013.0999370745382</v>
      </c>
      <c r="O50" s="28">
        <v>1813.8801261829656</v>
      </c>
      <c r="P50" s="28">
        <v>100.38899376465881</v>
      </c>
      <c r="Q50" s="28">
        <v>122.02466303412676</v>
      </c>
      <c r="R50" s="28">
        <v>95.783994050683617</v>
      </c>
      <c r="S50" s="28">
        <v>128.62059076570119</v>
      </c>
      <c r="T50" s="28">
        <v>230.24998569875871</v>
      </c>
      <c r="U50" s="28">
        <v>515.30685402925155</v>
      </c>
      <c r="V50" s="28">
        <v>24.038098506950409</v>
      </c>
      <c r="W50" s="28">
        <v>64.310295382850597</v>
      </c>
      <c r="X50" s="28">
        <v>59.864996281677264</v>
      </c>
      <c r="Y50" s="28">
        <v>74.204186980212228</v>
      </c>
      <c r="Z50" s="28">
        <v>48.837209302325583</v>
      </c>
      <c r="AA50" s="28">
        <v>67.824324324324337</v>
      </c>
      <c r="AB50" s="28">
        <v>0</v>
      </c>
      <c r="AC50" s="28">
        <v>0</v>
      </c>
      <c r="AD50" s="28">
        <v>29.302325581395355</v>
      </c>
      <c r="AE50" s="28">
        <v>27.129729729729728</v>
      </c>
      <c r="AF50" s="28">
        <v>5.8604651162790695</v>
      </c>
      <c r="AG50" s="28">
        <v>5.425945945945946</v>
      </c>
      <c r="AH50" s="28">
        <v>5.9705882352941169</v>
      </c>
      <c r="AI50" s="28">
        <v>0.86216216216216213</v>
      </c>
      <c r="AJ50" s="28">
        <v>51.176470588235297</v>
      </c>
      <c r="AK50" s="28">
        <v>51.729729729729733</v>
      </c>
      <c r="AL50" s="28">
        <v>0</v>
      </c>
      <c r="AM50" s="28">
        <v>0</v>
      </c>
      <c r="AN50" s="28">
        <v>29.852941176470583</v>
      </c>
      <c r="AO50" s="28">
        <v>43.108108108108112</v>
      </c>
      <c r="AP50" s="28">
        <v>45.51830161054172</v>
      </c>
      <c r="AQ50" s="28">
        <v>91.218879668049809</v>
      </c>
      <c r="AR50" s="28">
        <v>349.3265007320644</v>
      </c>
      <c r="AS50" s="28">
        <v>1060.6846473029048</v>
      </c>
      <c r="AT50" s="28">
        <v>31.756954612005856</v>
      </c>
      <c r="AU50" s="28">
        <v>31.82053941908714</v>
      </c>
      <c r="AV50" s="28">
        <v>296.39824304538797</v>
      </c>
      <c r="AW50" s="28">
        <v>861.27593360995866</v>
      </c>
      <c r="AX50" s="28">
        <v>4.9999999999999991</v>
      </c>
      <c r="AY50" s="28">
        <v>2</v>
      </c>
      <c r="AZ50" s="28">
        <v>0</v>
      </c>
      <c r="BA50" s="28">
        <v>0</v>
      </c>
      <c r="BB50" s="28">
        <v>0</v>
      </c>
      <c r="BC50" s="28">
        <v>0</v>
      </c>
      <c r="BD50" s="28">
        <v>59.999999999999993</v>
      </c>
      <c r="BE50" s="28">
        <v>60</v>
      </c>
      <c r="BF50" s="28">
        <v>93.538461538461533</v>
      </c>
      <c r="BG50" s="28">
        <v>93.383100902378999</v>
      </c>
      <c r="BH50" s="28">
        <v>295.38461538461536</v>
      </c>
      <c r="BI50" s="28">
        <v>993.4372436423298</v>
      </c>
      <c r="BJ50" s="28">
        <v>123.07692307692309</v>
      </c>
      <c r="BK50" s="28">
        <v>124.17965545529123</v>
      </c>
      <c r="BL50" s="28">
        <v>31.669902912621357</v>
      </c>
      <c r="BM50" s="28">
        <v>64.635514018691595</v>
      </c>
      <c r="BN50" s="28">
        <v>361.94174757281553</v>
      </c>
      <c r="BO50" s="28">
        <v>738.69158878504675</v>
      </c>
      <c r="BP50" s="28">
        <v>72.388349514563117</v>
      </c>
      <c r="BQ50" s="28">
        <v>184.67289719626169</v>
      </c>
      <c r="BR50" s="28">
        <v>0</v>
      </c>
      <c r="BS50" s="28">
        <v>0</v>
      </c>
      <c r="BT50" s="28">
        <v>0</v>
      </c>
      <c r="BU50" s="28">
        <v>0</v>
      </c>
      <c r="BV50" s="28">
        <v>1900</v>
      </c>
      <c r="BW50" s="28">
        <v>7160</v>
      </c>
      <c r="BX50" s="28">
        <v>0</v>
      </c>
      <c r="BY50" s="28">
        <v>0</v>
      </c>
      <c r="BZ50" s="28">
        <v>90.146341463414643</v>
      </c>
      <c r="CA50" s="28">
        <v>221.74166666666667</v>
      </c>
      <c r="CB50" s="28">
        <v>45.073170731707322</v>
      </c>
      <c r="CC50" s="28">
        <v>80.633333333333326</v>
      </c>
      <c r="CD50" s="28">
        <v>0</v>
      </c>
      <c r="CE50" s="28">
        <v>0</v>
      </c>
      <c r="CF50" s="28">
        <v>172.78048780487808</v>
      </c>
      <c r="CG50" s="28">
        <v>181.42500000000001</v>
      </c>
      <c r="CH50" s="28">
        <v>65</v>
      </c>
      <c r="CI50" s="28">
        <v>98.000000000000014</v>
      </c>
      <c r="CJ50" s="28">
        <v>0</v>
      </c>
      <c r="CK50" s="28">
        <v>0</v>
      </c>
      <c r="CL50" s="28">
        <v>214.99999999999997</v>
      </c>
      <c r="CM50" s="28">
        <v>435</v>
      </c>
      <c r="CN50" s="28">
        <v>162.44444444444443</v>
      </c>
      <c r="CO50" s="28">
        <v>157.37142857142857</v>
      </c>
      <c r="CP50" s="28">
        <v>9.5555555555555554</v>
      </c>
      <c r="CQ50" s="28">
        <v>4.6285714285714281</v>
      </c>
      <c r="CR50" s="28">
        <v>48.611111111111114</v>
      </c>
      <c r="CS50" s="28">
        <v>47.58064516129032</v>
      </c>
      <c r="CT50" s="28">
        <v>53.472222222222229</v>
      </c>
      <c r="CU50" s="28">
        <v>104.6774193548387</v>
      </c>
      <c r="CV50" s="28">
        <v>145.83333333333334</v>
      </c>
      <c r="CW50" s="28">
        <v>237.90322580645159</v>
      </c>
      <c r="CX50" s="28">
        <v>102.08333333333334</v>
      </c>
      <c r="CY50" s="28">
        <v>199.83870967741939</v>
      </c>
      <c r="CZ50" s="21">
        <f t="shared" si="2"/>
        <v>7030</v>
      </c>
      <c r="DA50" s="21">
        <f t="shared" si="2"/>
        <v>17410.88</v>
      </c>
    </row>
    <row r="51" spans="1:105" ht="13.5" thickBot="1">
      <c r="A51" s="17" t="s">
        <v>110</v>
      </c>
      <c r="B51" s="28">
        <v>0</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v>0</v>
      </c>
      <c r="BO51" s="28">
        <v>0</v>
      </c>
      <c r="BP51" s="28">
        <v>0</v>
      </c>
      <c r="BQ51" s="28">
        <v>0</v>
      </c>
      <c r="BR51" s="28">
        <v>0</v>
      </c>
      <c r="BS51" s="28">
        <v>0</v>
      </c>
      <c r="BT51" s="28">
        <v>0</v>
      </c>
      <c r="BU51" s="28">
        <v>0</v>
      </c>
      <c r="BV51" s="28">
        <v>0</v>
      </c>
      <c r="BW51" s="28">
        <v>0</v>
      </c>
      <c r="BX51" s="28">
        <v>0</v>
      </c>
      <c r="BY51" s="28">
        <v>0</v>
      </c>
      <c r="BZ51" s="28">
        <v>0</v>
      </c>
      <c r="CA51" s="28">
        <v>0</v>
      </c>
      <c r="CB51" s="28">
        <v>0</v>
      </c>
      <c r="CC51" s="28">
        <v>0</v>
      </c>
      <c r="CD51" s="28">
        <v>0</v>
      </c>
      <c r="CE51" s="28">
        <v>0</v>
      </c>
      <c r="CF51" s="28">
        <v>0</v>
      </c>
      <c r="CG51" s="28">
        <v>0</v>
      </c>
      <c r="CH51" s="28">
        <v>0</v>
      </c>
      <c r="CI51" s="28">
        <v>0</v>
      </c>
      <c r="CJ51" s="28">
        <v>0</v>
      </c>
      <c r="CK51" s="28">
        <v>0</v>
      </c>
      <c r="CL51" s="28">
        <v>0</v>
      </c>
      <c r="CM51" s="28">
        <v>0</v>
      </c>
      <c r="CN51" s="28">
        <v>0</v>
      </c>
      <c r="CO51" s="28">
        <v>0</v>
      </c>
      <c r="CP51" s="28">
        <v>0</v>
      </c>
      <c r="CQ51" s="28">
        <v>0</v>
      </c>
      <c r="CR51" s="28">
        <v>0</v>
      </c>
      <c r="CS51" s="28">
        <v>0</v>
      </c>
      <c r="CT51" s="28">
        <v>0</v>
      </c>
      <c r="CU51" s="28">
        <v>0</v>
      </c>
      <c r="CV51" s="28">
        <v>0</v>
      </c>
      <c r="CW51" s="28">
        <v>0</v>
      </c>
      <c r="CX51" s="28">
        <v>0</v>
      </c>
      <c r="CY51" s="28">
        <v>0</v>
      </c>
      <c r="CZ51" s="21">
        <f t="shared" si="2"/>
        <v>0</v>
      </c>
      <c r="DA51" s="21">
        <f t="shared" si="2"/>
        <v>0</v>
      </c>
    </row>
    <row r="52" spans="1:105" ht="13.5" thickBot="1">
      <c r="A52" s="17" t="s">
        <v>111</v>
      </c>
      <c r="B52" s="28">
        <v>0</v>
      </c>
      <c r="C52" s="28">
        <v>0</v>
      </c>
      <c r="D52" s="28">
        <v>1.8</v>
      </c>
      <c r="E52" s="28">
        <v>4</v>
      </c>
      <c r="F52" s="28">
        <v>0</v>
      </c>
      <c r="G52" s="28">
        <v>0</v>
      </c>
      <c r="H52" s="28">
        <v>0</v>
      </c>
      <c r="I52" s="28">
        <v>0</v>
      </c>
      <c r="J52" s="28">
        <v>0</v>
      </c>
      <c r="K52" s="28">
        <v>0</v>
      </c>
      <c r="L52" s="28">
        <v>0</v>
      </c>
      <c r="M52" s="28">
        <v>0</v>
      </c>
      <c r="N52" s="28">
        <v>0</v>
      </c>
      <c r="O52" s="28">
        <v>0</v>
      </c>
      <c r="P52" s="28">
        <v>0</v>
      </c>
      <c r="Q52" s="28">
        <v>0</v>
      </c>
      <c r="R52" s="28">
        <v>0</v>
      </c>
      <c r="S52" s="28">
        <v>0</v>
      </c>
      <c r="T52" s="28">
        <v>15</v>
      </c>
      <c r="U52" s="28">
        <v>18</v>
      </c>
      <c r="V52" s="28">
        <v>0</v>
      </c>
      <c r="W52" s="28">
        <v>0</v>
      </c>
      <c r="X52" s="28">
        <v>0</v>
      </c>
      <c r="Y52" s="28">
        <v>0</v>
      </c>
      <c r="Z52" s="28">
        <v>0</v>
      </c>
      <c r="AA52" s="28">
        <v>0</v>
      </c>
      <c r="AB52" s="28">
        <v>0</v>
      </c>
      <c r="AC52" s="28">
        <v>0</v>
      </c>
      <c r="AD52" s="28">
        <v>0</v>
      </c>
      <c r="AE52" s="28">
        <v>0</v>
      </c>
      <c r="AF52" s="28">
        <v>0</v>
      </c>
      <c r="AG52" s="28">
        <v>0</v>
      </c>
      <c r="AH52" s="28">
        <v>10</v>
      </c>
      <c r="AI52" s="28">
        <v>10</v>
      </c>
      <c r="AJ52" s="28">
        <v>180</v>
      </c>
      <c r="AK52" s="28">
        <v>400</v>
      </c>
      <c r="AL52" s="28">
        <v>6</v>
      </c>
      <c r="AM52" s="28">
        <v>3</v>
      </c>
      <c r="AN52" s="28">
        <v>0</v>
      </c>
      <c r="AO52" s="28">
        <v>0</v>
      </c>
      <c r="AP52" s="28">
        <v>13.4</v>
      </c>
      <c r="AQ52" s="28">
        <v>13.4</v>
      </c>
      <c r="AR52" s="28">
        <v>0</v>
      </c>
      <c r="AS52" s="28">
        <v>0</v>
      </c>
      <c r="AT52" s="28">
        <v>0</v>
      </c>
      <c r="AU52" s="28">
        <v>0</v>
      </c>
      <c r="AV52" s="28">
        <v>30</v>
      </c>
      <c r="AW52" s="28">
        <v>40</v>
      </c>
      <c r="AX52" s="28">
        <v>0</v>
      </c>
      <c r="AY52" s="28">
        <v>0</v>
      </c>
      <c r="AZ52" s="28">
        <v>0</v>
      </c>
      <c r="BA52" s="28">
        <v>0</v>
      </c>
      <c r="BB52" s="28">
        <v>0</v>
      </c>
      <c r="BC52" s="28">
        <v>0</v>
      </c>
      <c r="BD52" s="28">
        <v>0</v>
      </c>
      <c r="BE52" s="28">
        <v>0</v>
      </c>
      <c r="BF52" s="28">
        <v>200</v>
      </c>
      <c r="BG52" s="28">
        <v>160</v>
      </c>
      <c r="BH52" s="28">
        <v>0</v>
      </c>
      <c r="BI52" s="28">
        <v>0</v>
      </c>
      <c r="BJ52" s="28">
        <v>0</v>
      </c>
      <c r="BK52" s="28">
        <v>0</v>
      </c>
      <c r="BL52" s="28">
        <v>31</v>
      </c>
      <c r="BM52" s="28">
        <v>46</v>
      </c>
      <c r="BN52" s="28">
        <v>100</v>
      </c>
      <c r="BO52" s="28">
        <v>100</v>
      </c>
      <c r="BP52" s="28">
        <v>230</v>
      </c>
      <c r="BQ52" s="28">
        <v>368</v>
      </c>
      <c r="BR52" s="28">
        <v>30</v>
      </c>
      <c r="BS52" s="28">
        <v>6</v>
      </c>
      <c r="BT52" s="28">
        <v>0</v>
      </c>
      <c r="BU52" s="28">
        <v>0</v>
      </c>
      <c r="BV52" s="28">
        <v>1170</v>
      </c>
      <c r="BW52" s="28">
        <v>3480</v>
      </c>
      <c r="BX52" s="28">
        <v>0</v>
      </c>
      <c r="BY52" s="28">
        <v>0</v>
      </c>
      <c r="BZ52" s="28">
        <v>22</v>
      </c>
      <c r="CA52" s="28">
        <v>3</v>
      </c>
      <c r="CB52" s="28">
        <v>120</v>
      </c>
      <c r="CC52" s="28">
        <v>240</v>
      </c>
      <c r="CD52" s="28">
        <v>0</v>
      </c>
      <c r="CE52" s="28">
        <v>0</v>
      </c>
      <c r="CF52" s="28">
        <v>0</v>
      </c>
      <c r="CG52" s="28">
        <v>0</v>
      </c>
      <c r="CH52" s="28">
        <v>30</v>
      </c>
      <c r="CI52" s="28">
        <v>54</v>
      </c>
      <c r="CJ52" s="28">
        <v>0</v>
      </c>
      <c r="CK52" s="28">
        <v>0</v>
      </c>
      <c r="CL52" s="28">
        <v>0</v>
      </c>
      <c r="CM52" s="28">
        <v>0</v>
      </c>
      <c r="CN52" s="28">
        <v>22</v>
      </c>
      <c r="CO52" s="28">
        <v>35</v>
      </c>
      <c r="CP52" s="28">
        <v>0</v>
      </c>
      <c r="CQ52" s="28">
        <v>0</v>
      </c>
      <c r="CR52" s="28">
        <v>40</v>
      </c>
      <c r="CS52" s="28">
        <v>50</v>
      </c>
      <c r="CT52" s="28">
        <v>30</v>
      </c>
      <c r="CU52" s="28">
        <v>8</v>
      </c>
      <c r="CV52" s="28">
        <v>100</v>
      </c>
      <c r="CW52" s="28">
        <v>100</v>
      </c>
      <c r="CX52" s="28">
        <v>0</v>
      </c>
      <c r="CY52" s="28">
        <v>0</v>
      </c>
      <c r="CZ52" s="21">
        <f t="shared" si="2"/>
        <v>2381.1999999999998</v>
      </c>
      <c r="DA52" s="21">
        <f t="shared" si="2"/>
        <v>5138.3999999999996</v>
      </c>
    </row>
    <row r="53" spans="1:105" ht="13.5" thickBot="1">
      <c r="A53" s="17" t="s">
        <v>112</v>
      </c>
      <c r="B53" s="28">
        <v>82</v>
      </c>
      <c r="C53" s="28">
        <v>64.2</v>
      </c>
      <c r="D53" s="28">
        <v>0</v>
      </c>
      <c r="E53" s="28">
        <v>0</v>
      </c>
      <c r="F53" s="28">
        <v>100</v>
      </c>
      <c r="G53" s="28">
        <v>40</v>
      </c>
      <c r="H53" s="28">
        <v>12</v>
      </c>
      <c r="I53" s="28">
        <v>7</v>
      </c>
      <c r="J53" s="28">
        <v>40</v>
      </c>
      <c r="K53" s="28">
        <v>26</v>
      </c>
      <c r="L53" s="28">
        <v>0</v>
      </c>
      <c r="M53" s="28">
        <v>0</v>
      </c>
      <c r="N53" s="28">
        <v>45</v>
      </c>
      <c r="O53" s="28">
        <v>31</v>
      </c>
      <c r="P53" s="28">
        <v>0</v>
      </c>
      <c r="Q53" s="28">
        <v>0</v>
      </c>
      <c r="R53" s="28">
        <v>0</v>
      </c>
      <c r="S53" s="28">
        <v>0</v>
      </c>
      <c r="T53" s="28">
        <v>25</v>
      </c>
      <c r="U53" s="28">
        <v>25</v>
      </c>
      <c r="V53" s="28">
        <v>85.5</v>
      </c>
      <c r="W53" s="28">
        <v>149.63</v>
      </c>
      <c r="X53" s="28">
        <v>70</v>
      </c>
      <c r="Y53" s="28">
        <v>90</v>
      </c>
      <c r="Z53" s="28">
        <v>18</v>
      </c>
      <c r="AA53" s="28">
        <v>5</v>
      </c>
      <c r="AB53" s="28">
        <v>0</v>
      </c>
      <c r="AC53" s="28">
        <v>0</v>
      </c>
      <c r="AD53" s="28">
        <v>0</v>
      </c>
      <c r="AE53" s="28">
        <v>0</v>
      </c>
      <c r="AF53" s="28">
        <v>0</v>
      </c>
      <c r="AG53" s="28">
        <v>0</v>
      </c>
      <c r="AH53" s="28">
        <v>0</v>
      </c>
      <c r="AI53" s="28">
        <v>0</v>
      </c>
      <c r="AJ53" s="28">
        <v>30</v>
      </c>
      <c r="AK53" s="28">
        <v>15</v>
      </c>
      <c r="AL53" s="28">
        <v>24</v>
      </c>
      <c r="AM53" s="28">
        <v>11.687999999999999</v>
      </c>
      <c r="AN53" s="28">
        <v>45</v>
      </c>
      <c r="AO53" s="28">
        <v>38</v>
      </c>
      <c r="AP53" s="28">
        <v>59.8</v>
      </c>
      <c r="AQ53" s="28">
        <v>73.760000000000005</v>
      </c>
      <c r="AR53" s="28">
        <v>0</v>
      </c>
      <c r="AS53" s="28">
        <v>0</v>
      </c>
      <c r="AT53" s="28">
        <v>0</v>
      </c>
      <c r="AU53" s="28">
        <v>0</v>
      </c>
      <c r="AV53" s="28">
        <v>30</v>
      </c>
      <c r="AW53" s="28">
        <v>30</v>
      </c>
      <c r="AX53" s="28">
        <v>50</v>
      </c>
      <c r="AY53" s="28">
        <v>10</v>
      </c>
      <c r="AZ53" s="28">
        <v>400</v>
      </c>
      <c r="BA53" s="28">
        <v>350</v>
      </c>
      <c r="BB53" s="28">
        <v>0</v>
      </c>
      <c r="BC53" s="28">
        <v>0</v>
      </c>
      <c r="BD53" s="28">
        <v>130</v>
      </c>
      <c r="BE53" s="28">
        <v>60</v>
      </c>
      <c r="BF53" s="28">
        <v>70</v>
      </c>
      <c r="BG53" s="28">
        <v>18</v>
      </c>
      <c r="BH53" s="28">
        <v>300</v>
      </c>
      <c r="BI53" s="28">
        <v>600</v>
      </c>
      <c r="BJ53" s="28">
        <v>75</v>
      </c>
      <c r="BK53" s="28">
        <v>30</v>
      </c>
      <c r="BL53" s="28">
        <v>4</v>
      </c>
      <c r="BM53" s="28">
        <v>4</v>
      </c>
      <c r="BN53" s="28">
        <v>800</v>
      </c>
      <c r="BO53" s="28">
        <v>768</v>
      </c>
      <c r="BP53" s="28">
        <v>200</v>
      </c>
      <c r="BQ53" s="28">
        <v>80</v>
      </c>
      <c r="BR53" s="28">
        <v>10</v>
      </c>
      <c r="BS53" s="28">
        <v>4</v>
      </c>
      <c r="BT53" s="28">
        <v>0</v>
      </c>
      <c r="BU53" s="28">
        <v>0</v>
      </c>
      <c r="BV53" s="28">
        <v>475</v>
      </c>
      <c r="BW53" s="28">
        <v>580</v>
      </c>
      <c r="BX53" s="28">
        <v>0</v>
      </c>
      <c r="BY53" s="28">
        <v>0</v>
      </c>
      <c r="BZ53" s="28">
        <v>28</v>
      </c>
      <c r="CA53" s="28">
        <v>8</v>
      </c>
      <c r="CB53" s="28">
        <v>50</v>
      </c>
      <c r="CC53" s="28">
        <v>50</v>
      </c>
      <c r="CD53" s="28">
        <v>85</v>
      </c>
      <c r="CE53" s="28">
        <v>68</v>
      </c>
      <c r="CF53" s="28">
        <v>95</v>
      </c>
      <c r="CG53" s="28">
        <v>73</v>
      </c>
      <c r="CH53" s="28">
        <v>40</v>
      </c>
      <c r="CI53" s="28">
        <v>52</v>
      </c>
      <c r="CJ53" s="28">
        <v>120</v>
      </c>
      <c r="CK53" s="28">
        <v>48</v>
      </c>
      <c r="CL53" s="28">
        <v>110</v>
      </c>
      <c r="CM53" s="28">
        <v>110</v>
      </c>
      <c r="CN53" s="28">
        <v>180</v>
      </c>
      <c r="CO53" s="28">
        <v>360</v>
      </c>
      <c r="CP53" s="28">
        <v>0</v>
      </c>
      <c r="CQ53" s="28">
        <v>0</v>
      </c>
      <c r="CR53" s="28">
        <v>150</v>
      </c>
      <c r="CS53" s="28">
        <v>150</v>
      </c>
      <c r="CT53" s="28">
        <v>170</v>
      </c>
      <c r="CU53" s="28">
        <v>115</v>
      </c>
      <c r="CV53" s="28">
        <v>700</v>
      </c>
      <c r="CW53" s="28">
        <v>500</v>
      </c>
      <c r="CX53" s="28">
        <v>800</v>
      </c>
      <c r="CY53" s="28">
        <v>420</v>
      </c>
      <c r="CZ53" s="21">
        <f t="shared" si="2"/>
        <v>5708.3</v>
      </c>
      <c r="DA53" s="21">
        <f t="shared" si="2"/>
        <v>5064.2780000000002</v>
      </c>
    </row>
    <row r="54" spans="1:105" ht="13.5" thickBot="1">
      <c r="A54" s="17" t="s">
        <v>113</v>
      </c>
      <c r="B54" s="21">
        <v>6</v>
      </c>
      <c r="C54" s="21">
        <v>1</v>
      </c>
      <c r="D54" s="21">
        <v>13.8</v>
      </c>
      <c r="E54" s="21">
        <v>14</v>
      </c>
      <c r="F54" s="21">
        <v>0</v>
      </c>
      <c r="G54" s="21">
        <v>0</v>
      </c>
      <c r="H54" s="21">
        <v>6</v>
      </c>
      <c r="I54" s="21">
        <v>2</v>
      </c>
      <c r="J54" s="21">
        <v>0</v>
      </c>
      <c r="K54" s="21">
        <v>0</v>
      </c>
      <c r="L54" s="21">
        <v>0</v>
      </c>
      <c r="M54" s="21">
        <v>0</v>
      </c>
      <c r="N54" s="21">
        <v>50</v>
      </c>
      <c r="O54" s="21">
        <v>20</v>
      </c>
      <c r="P54" s="21">
        <v>20</v>
      </c>
      <c r="Q54" s="21">
        <v>10</v>
      </c>
      <c r="R54" s="21">
        <v>35</v>
      </c>
      <c r="S54" s="21">
        <v>9</v>
      </c>
      <c r="T54" s="21">
        <v>68</v>
      </c>
      <c r="U54" s="21">
        <v>0</v>
      </c>
      <c r="V54" s="21">
        <v>10.1</v>
      </c>
      <c r="W54" s="21">
        <v>15.15</v>
      </c>
      <c r="X54" s="21">
        <v>0</v>
      </c>
      <c r="Y54" s="21">
        <v>0</v>
      </c>
      <c r="Z54" s="21">
        <v>2</v>
      </c>
      <c r="AA54" s="21">
        <v>4</v>
      </c>
      <c r="AB54" s="21">
        <v>0</v>
      </c>
      <c r="AC54" s="21">
        <v>0</v>
      </c>
      <c r="AD54" s="21">
        <v>0</v>
      </c>
      <c r="AE54" s="21">
        <v>0</v>
      </c>
      <c r="AF54" s="21">
        <v>2</v>
      </c>
      <c r="AG54" s="21">
        <v>0.2</v>
      </c>
      <c r="AH54" s="21">
        <v>10</v>
      </c>
      <c r="AI54" s="21">
        <v>10</v>
      </c>
      <c r="AJ54" s="21">
        <v>40</v>
      </c>
      <c r="AK54" s="21">
        <v>80</v>
      </c>
      <c r="AL54" s="21">
        <v>4</v>
      </c>
      <c r="AM54" s="21">
        <v>0.76800000000000002</v>
      </c>
      <c r="AN54" s="21">
        <v>5</v>
      </c>
      <c r="AO54" s="21">
        <v>4</v>
      </c>
      <c r="AP54" s="21">
        <v>25.3</v>
      </c>
      <c r="AQ54" s="21">
        <v>15.18</v>
      </c>
      <c r="AR54" s="21">
        <v>0</v>
      </c>
      <c r="AS54" s="21">
        <v>0</v>
      </c>
      <c r="AT54" s="21">
        <v>5</v>
      </c>
      <c r="AU54" s="21">
        <v>5</v>
      </c>
      <c r="AV54" s="21">
        <v>380</v>
      </c>
      <c r="AW54" s="21">
        <v>380</v>
      </c>
      <c r="AX54" s="21">
        <v>0</v>
      </c>
      <c r="AY54" s="21">
        <v>0</v>
      </c>
      <c r="AZ54" s="21">
        <v>10</v>
      </c>
      <c r="BA54" s="21">
        <v>10</v>
      </c>
      <c r="BB54" s="21">
        <v>0</v>
      </c>
      <c r="BC54" s="21">
        <v>0</v>
      </c>
      <c r="BD54" s="21">
        <v>10</v>
      </c>
      <c r="BE54" s="21">
        <v>5</v>
      </c>
      <c r="BF54" s="21">
        <v>0</v>
      </c>
      <c r="BG54" s="21">
        <v>0</v>
      </c>
      <c r="BH54" s="21">
        <v>50</v>
      </c>
      <c r="BI54" s="21">
        <v>50</v>
      </c>
      <c r="BJ54" s="21">
        <v>0</v>
      </c>
      <c r="BK54" s="21">
        <v>0</v>
      </c>
      <c r="BL54" s="21">
        <v>27</v>
      </c>
      <c r="BM54" s="21">
        <v>0</v>
      </c>
      <c r="BN54" s="21">
        <v>651</v>
      </c>
      <c r="BO54" s="21">
        <v>422</v>
      </c>
      <c r="BP54" s="21">
        <v>293</v>
      </c>
      <c r="BQ54" s="21">
        <v>293</v>
      </c>
      <c r="BR54" s="21">
        <v>15</v>
      </c>
      <c r="BS54" s="21">
        <v>4</v>
      </c>
      <c r="BT54" s="21">
        <v>0</v>
      </c>
      <c r="BU54" s="21">
        <v>0</v>
      </c>
      <c r="BV54" s="21">
        <v>2850</v>
      </c>
      <c r="BW54" s="21">
        <v>5700</v>
      </c>
      <c r="BX54" s="21">
        <v>0</v>
      </c>
      <c r="BY54" s="21">
        <v>0</v>
      </c>
      <c r="BZ54" s="21">
        <v>10</v>
      </c>
      <c r="CA54" s="21">
        <v>2</v>
      </c>
      <c r="CB54" s="21">
        <v>10</v>
      </c>
      <c r="CC54" s="21">
        <v>10</v>
      </c>
      <c r="CD54" s="21">
        <v>0</v>
      </c>
      <c r="CE54" s="21">
        <v>0</v>
      </c>
      <c r="CF54" s="21">
        <v>0</v>
      </c>
      <c r="CG54" s="21">
        <v>0</v>
      </c>
      <c r="CH54" s="21">
        <v>10</v>
      </c>
      <c r="CI54" s="21">
        <v>5</v>
      </c>
      <c r="CJ54" s="21">
        <v>0</v>
      </c>
      <c r="CK54" s="21">
        <v>0</v>
      </c>
      <c r="CL54" s="21">
        <v>5</v>
      </c>
      <c r="CM54" s="21">
        <v>5</v>
      </c>
      <c r="CN54" s="21">
        <v>21</v>
      </c>
      <c r="CO54" s="21">
        <v>11</v>
      </c>
      <c r="CP54" s="21">
        <v>0</v>
      </c>
      <c r="CQ54" s="21">
        <v>0</v>
      </c>
      <c r="CR54" s="21">
        <v>10</v>
      </c>
      <c r="CS54" s="21">
        <v>10</v>
      </c>
      <c r="CT54" s="21">
        <v>0</v>
      </c>
      <c r="CU54" s="21">
        <v>0</v>
      </c>
      <c r="CV54" s="21">
        <v>2</v>
      </c>
      <c r="CW54" s="21">
        <v>1</v>
      </c>
      <c r="CX54" s="21">
        <v>27</v>
      </c>
      <c r="CY54" s="21">
        <v>40</v>
      </c>
      <c r="CZ54" s="21">
        <f t="shared" si="2"/>
        <v>4683.2</v>
      </c>
      <c r="DA54" s="21">
        <f t="shared" si="2"/>
        <v>7138.2979999999998</v>
      </c>
    </row>
    <row r="55" spans="1:105" ht="13.5" thickBot="1">
      <c r="A55" s="17" t="s">
        <v>114</v>
      </c>
      <c r="B55" s="21">
        <v>9</v>
      </c>
      <c r="C55" s="21">
        <v>10</v>
      </c>
      <c r="D55" s="21">
        <v>14.7</v>
      </c>
      <c r="E55" s="21">
        <v>15</v>
      </c>
      <c r="F55" s="21">
        <v>20</v>
      </c>
      <c r="G55" s="21">
        <v>16</v>
      </c>
      <c r="H55" s="21">
        <v>6</v>
      </c>
      <c r="I55" s="21">
        <v>2</v>
      </c>
      <c r="J55" s="21">
        <v>50</v>
      </c>
      <c r="K55" s="21">
        <v>25</v>
      </c>
      <c r="L55" s="21">
        <v>10</v>
      </c>
      <c r="M55" s="21">
        <v>10</v>
      </c>
      <c r="N55" s="21">
        <v>150</v>
      </c>
      <c r="O55" s="21">
        <v>82</v>
      </c>
      <c r="P55" s="21">
        <v>20</v>
      </c>
      <c r="Q55" s="21">
        <v>10</v>
      </c>
      <c r="R55" s="21">
        <v>35</v>
      </c>
      <c r="S55" s="21">
        <v>13</v>
      </c>
      <c r="T55" s="21">
        <v>95</v>
      </c>
      <c r="U55" s="21">
        <v>0</v>
      </c>
      <c r="V55" s="21">
        <v>17.7</v>
      </c>
      <c r="W55" s="21">
        <v>21.24</v>
      </c>
      <c r="X55" s="21">
        <v>0</v>
      </c>
      <c r="Y55" s="21">
        <v>0</v>
      </c>
      <c r="Z55" s="21">
        <v>2</v>
      </c>
      <c r="AA55" s="21">
        <v>4</v>
      </c>
      <c r="AB55" s="21">
        <v>0</v>
      </c>
      <c r="AC55" s="21">
        <v>0</v>
      </c>
      <c r="AD55" s="21">
        <v>5</v>
      </c>
      <c r="AE55" s="21">
        <v>4</v>
      </c>
      <c r="AF55" s="21">
        <v>3</v>
      </c>
      <c r="AG55" s="21">
        <v>0.34</v>
      </c>
      <c r="AH55" s="21">
        <v>10</v>
      </c>
      <c r="AI55" s="21">
        <v>15</v>
      </c>
      <c r="AJ55" s="21">
        <v>30</v>
      </c>
      <c r="AK55" s="21">
        <v>4</v>
      </c>
      <c r="AL55" s="21">
        <v>4</v>
      </c>
      <c r="AM55" s="21">
        <v>0.8</v>
      </c>
      <c r="AN55" s="21">
        <v>5</v>
      </c>
      <c r="AO55" s="21">
        <v>4</v>
      </c>
      <c r="AP55" s="21">
        <v>40</v>
      </c>
      <c r="AQ55" s="21">
        <v>24</v>
      </c>
      <c r="AR55" s="21">
        <v>0</v>
      </c>
      <c r="AS55" s="21">
        <v>0</v>
      </c>
      <c r="AT55" s="21">
        <v>5</v>
      </c>
      <c r="AU55" s="21">
        <v>5</v>
      </c>
      <c r="AV55" s="21">
        <v>240</v>
      </c>
      <c r="AW55" s="21">
        <v>574</v>
      </c>
      <c r="AX55" s="21">
        <v>0</v>
      </c>
      <c r="AY55" s="21">
        <v>0</v>
      </c>
      <c r="AZ55" s="21">
        <v>15</v>
      </c>
      <c r="BA55" s="21">
        <v>15</v>
      </c>
      <c r="BB55" s="21">
        <v>0</v>
      </c>
      <c r="BC55" s="21">
        <v>0</v>
      </c>
      <c r="BD55" s="21">
        <v>10</v>
      </c>
      <c r="BE55" s="21">
        <v>3</v>
      </c>
      <c r="BF55" s="21">
        <v>0</v>
      </c>
      <c r="BG55" s="21">
        <v>0</v>
      </c>
      <c r="BH55" s="21">
        <v>50</v>
      </c>
      <c r="BI55" s="21">
        <v>50</v>
      </c>
      <c r="BJ55" s="21">
        <v>0</v>
      </c>
      <c r="BK55" s="21">
        <v>0</v>
      </c>
      <c r="BL55" s="21">
        <v>31</v>
      </c>
      <c r="BM55" s="21">
        <v>15.5</v>
      </c>
      <c r="BN55" s="21">
        <v>50</v>
      </c>
      <c r="BO55" s="21">
        <v>10</v>
      </c>
      <c r="BP55" s="21">
        <v>237</v>
      </c>
      <c r="BQ55" s="21">
        <v>237</v>
      </c>
      <c r="BR55" s="21">
        <v>15</v>
      </c>
      <c r="BS55" s="21">
        <v>6</v>
      </c>
      <c r="BT55" s="21">
        <v>0</v>
      </c>
      <c r="BU55" s="21">
        <v>0</v>
      </c>
      <c r="BV55" s="21">
        <v>3600</v>
      </c>
      <c r="BW55" s="21">
        <v>21250</v>
      </c>
      <c r="BX55" s="21">
        <v>0</v>
      </c>
      <c r="BY55" s="21">
        <v>0</v>
      </c>
      <c r="BZ55" s="21">
        <v>25</v>
      </c>
      <c r="CA55" s="21">
        <v>3</v>
      </c>
      <c r="CB55" s="21">
        <v>10</v>
      </c>
      <c r="CC55" s="21">
        <v>10</v>
      </c>
      <c r="CD55" s="21">
        <v>0</v>
      </c>
      <c r="CE55" s="21">
        <v>0</v>
      </c>
      <c r="CF55" s="21">
        <v>0</v>
      </c>
      <c r="CG55" s="21">
        <v>0</v>
      </c>
      <c r="CH55" s="21">
        <v>12</v>
      </c>
      <c r="CI55" s="21">
        <v>6</v>
      </c>
      <c r="CJ55" s="21">
        <v>0</v>
      </c>
      <c r="CK55" s="21">
        <v>0</v>
      </c>
      <c r="CL55" s="21">
        <v>10</v>
      </c>
      <c r="CM55" s="21">
        <v>10</v>
      </c>
      <c r="CN55" s="21">
        <v>31</v>
      </c>
      <c r="CO55" s="21">
        <v>1.5</v>
      </c>
      <c r="CP55" s="21">
        <v>0</v>
      </c>
      <c r="CQ55" s="21">
        <v>0</v>
      </c>
      <c r="CR55" s="21">
        <v>10</v>
      </c>
      <c r="CS55" s="21">
        <v>10</v>
      </c>
      <c r="CT55" s="21">
        <v>0</v>
      </c>
      <c r="CU55" s="21">
        <v>0</v>
      </c>
      <c r="CV55" s="21">
        <v>3</v>
      </c>
      <c r="CW55" s="21">
        <v>2</v>
      </c>
      <c r="CX55" s="21">
        <v>50</v>
      </c>
      <c r="CY55" s="21">
        <v>60</v>
      </c>
      <c r="CZ55" s="21">
        <f t="shared" si="2"/>
        <v>4930.3999999999996</v>
      </c>
      <c r="DA55" s="21">
        <f t="shared" si="2"/>
        <v>22528.38</v>
      </c>
    </row>
    <row r="56" spans="1:105" ht="13.5" thickBot="1">
      <c r="A56" s="17" t="s">
        <v>115</v>
      </c>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f t="shared" si="2"/>
        <v>0</v>
      </c>
      <c r="DA56" s="21">
        <f t="shared" si="2"/>
        <v>0</v>
      </c>
    </row>
    <row r="57" spans="1:105" ht="13.5" thickBot="1">
      <c r="A57" s="17" t="s">
        <v>116</v>
      </c>
      <c r="B57" s="21"/>
      <c r="C57" s="21"/>
      <c r="D57" s="21">
        <v>11</v>
      </c>
      <c r="E57" s="21">
        <v>907</v>
      </c>
      <c r="F57" s="21"/>
      <c r="G57" s="21"/>
      <c r="H57" s="21"/>
      <c r="I57" s="21"/>
      <c r="J57" s="21"/>
      <c r="K57" s="21"/>
      <c r="L57" s="21"/>
      <c r="M57" s="21"/>
      <c r="N57" s="21"/>
      <c r="O57" s="21"/>
      <c r="P57" s="21"/>
      <c r="Q57" s="21"/>
      <c r="R57" s="21"/>
      <c r="S57" s="21"/>
      <c r="T57" s="21"/>
      <c r="U57" s="21"/>
      <c r="V57" s="21">
        <v>10</v>
      </c>
      <c r="W57" s="21">
        <v>120</v>
      </c>
      <c r="X57" s="21"/>
      <c r="Y57" s="21"/>
      <c r="Z57" s="21"/>
      <c r="AA57" s="21"/>
      <c r="AB57" s="21"/>
      <c r="AC57" s="21"/>
      <c r="AD57" s="21"/>
      <c r="AE57" s="21"/>
      <c r="AF57" s="21"/>
      <c r="AG57" s="21"/>
      <c r="AH57" s="21"/>
      <c r="AI57" s="21"/>
      <c r="AJ57" s="21"/>
      <c r="AK57" s="21"/>
      <c r="AL57" s="21"/>
      <c r="AM57" s="21"/>
      <c r="AN57" s="21"/>
      <c r="AO57" s="21"/>
      <c r="AP57" s="21"/>
      <c r="AQ57" s="21"/>
      <c r="AR57" s="21"/>
      <c r="AS57" s="21"/>
      <c r="AT57" s="21">
        <v>5</v>
      </c>
      <c r="AU57" s="21"/>
      <c r="AV57" s="21"/>
      <c r="AW57" s="21"/>
      <c r="AX57" s="21"/>
      <c r="AY57" s="21"/>
      <c r="AZ57" s="21"/>
      <c r="BA57" s="21"/>
      <c r="BB57" s="21"/>
      <c r="BC57" s="21"/>
      <c r="BD57" s="21"/>
      <c r="BE57" s="21"/>
      <c r="BF57" s="21"/>
      <c r="BG57" s="21"/>
      <c r="BH57" s="21"/>
      <c r="BI57" s="21"/>
      <c r="BJ57" s="21"/>
      <c r="BK57" s="21"/>
      <c r="BL57" s="21"/>
      <c r="BM57" s="21"/>
      <c r="BN57" s="21">
        <v>7</v>
      </c>
      <c r="BO57" s="21">
        <v>200</v>
      </c>
      <c r="BP57" s="21"/>
      <c r="BQ57" s="21"/>
      <c r="BR57" s="21"/>
      <c r="BS57" s="21"/>
      <c r="BT57" s="21"/>
      <c r="BU57" s="21"/>
      <c r="BV57" s="21"/>
      <c r="BW57" s="21"/>
      <c r="BX57" s="21"/>
      <c r="BY57" s="21"/>
      <c r="BZ57" s="21"/>
      <c r="CA57" s="21"/>
      <c r="CB57" s="21">
        <v>1</v>
      </c>
      <c r="CC57" s="21">
        <v>566</v>
      </c>
      <c r="CD57" s="21"/>
      <c r="CE57" s="21"/>
      <c r="CF57" s="21"/>
      <c r="CG57" s="21"/>
      <c r="CH57" s="21"/>
      <c r="CI57" s="21"/>
      <c r="CJ57" s="21"/>
      <c r="CK57" s="21"/>
      <c r="CL57" s="21"/>
      <c r="CM57" s="21"/>
      <c r="CN57" s="21"/>
      <c r="CO57" s="21"/>
      <c r="CP57" s="21"/>
      <c r="CQ57" s="21"/>
      <c r="CR57" s="21"/>
      <c r="CS57" s="21"/>
      <c r="CT57" s="21"/>
      <c r="CU57" s="21"/>
      <c r="CV57" s="21"/>
      <c r="CW57" s="21"/>
      <c r="CX57" s="21">
        <v>1</v>
      </c>
      <c r="CY57" s="21">
        <v>7</v>
      </c>
      <c r="CZ57" s="21">
        <f t="shared" si="2"/>
        <v>35</v>
      </c>
      <c r="DA57" s="21">
        <f t="shared" si="2"/>
        <v>1800</v>
      </c>
    </row>
    <row r="58" spans="1:105" ht="13.5" thickBot="1">
      <c r="A58" s="17" t="s">
        <v>117</v>
      </c>
      <c r="B58" s="21">
        <v>129.57823359891509</v>
      </c>
      <c r="C58" s="21">
        <v>276.67281215492784</v>
      </c>
      <c r="D58" s="21">
        <v>0</v>
      </c>
      <c r="E58" s="21">
        <v>0</v>
      </c>
      <c r="F58" s="21">
        <v>339.21003559925413</v>
      </c>
      <c r="G58" s="21">
        <v>558.85970674978682</v>
      </c>
      <c r="H58" s="21">
        <v>2176.3715884048147</v>
      </c>
      <c r="I58" s="21">
        <v>2558.0871643626911</v>
      </c>
      <c r="J58" s="21">
        <v>1356.8401423970165</v>
      </c>
      <c r="K58" s="21">
        <v>1937.3803167325943</v>
      </c>
      <c r="L58" s="21">
        <v>263.32297160420524</v>
      </c>
      <c r="M58" s="21">
        <v>899.46488784635676</v>
      </c>
      <c r="N58" s="21">
        <v>935.48950438336067</v>
      </c>
      <c r="O58" s="21">
        <v>1372.6616331916141</v>
      </c>
      <c r="P58" s="21">
        <v>792.74073556634426</v>
      </c>
      <c r="Q58" s="21">
        <v>1446.9652543615305</v>
      </c>
      <c r="R58" s="21">
        <v>173.23879710802976</v>
      </c>
      <c r="S58" s="21">
        <v>380.9038264184137</v>
      </c>
      <c r="T58" s="21">
        <v>692.95518843211903</v>
      </c>
      <c r="U58" s="21">
        <v>3128.5735229438492</v>
      </c>
      <c r="V58" s="21">
        <v>174.76329852258041</v>
      </c>
      <c r="W58" s="21">
        <v>156.4286761471925</v>
      </c>
      <c r="X58" s="21">
        <v>935.48950438336067</v>
      </c>
      <c r="Y58" s="21">
        <v>3285.0021990910423</v>
      </c>
      <c r="Z58" s="21">
        <v>176.16233254531124</v>
      </c>
      <c r="AA58" s="21">
        <v>137.16761798691351</v>
      </c>
      <c r="AB58" s="21">
        <v>80.827423167848693</v>
      </c>
      <c r="AC58" s="21">
        <v>91.445078657942361</v>
      </c>
      <c r="AD58" s="21">
        <v>207.24980299448382</v>
      </c>
      <c r="AE58" s="21">
        <v>182.89015731588472</v>
      </c>
      <c r="AF58" s="21">
        <v>850.76044129235606</v>
      </c>
      <c r="AG58" s="21">
        <v>902.19714603925934</v>
      </c>
      <c r="AH58" s="21">
        <v>128.1754385964912</v>
      </c>
      <c r="AI58" s="21">
        <v>258.68020304568529</v>
      </c>
      <c r="AJ58" s="21">
        <v>98.59649122807015</v>
      </c>
      <c r="AK58" s="21">
        <v>198.98477157360404</v>
      </c>
      <c r="AL58" s="21">
        <v>19.719298245614034</v>
      </c>
      <c r="AM58" s="21">
        <v>27.857868020304565</v>
      </c>
      <c r="AN58" s="21">
        <v>315.50877192982455</v>
      </c>
      <c r="AO58" s="21">
        <v>298.47715736040601</v>
      </c>
      <c r="AP58" s="21">
        <v>99.47859037514209</v>
      </c>
      <c r="AQ58" s="21">
        <v>70.367114173696095</v>
      </c>
      <c r="AR58" s="21">
        <v>0</v>
      </c>
      <c r="AS58" s="21">
        <v>0</v>
      </c>
      <c r="AT58" s="21">
        <v>4169.7612732095486</v>
      </c>
      <c r="AU58" s="21">
        <v>8577.0860559977809</v>
      </c>
      <c r="AV58" s="21">
        <v>446.76013641530881</v>
      </c>
      <c r="AW58" s="21">
        <v>192.54682982852165</v>
      </c>
      <c r="AX58" s="21">
        <v>15</v>
      </c>
      <c r="AY58" s="21">
        <v>3</v>
      </c>
      <c r="AZ58" s="21">
        <v>400</v>
      </c>
      <c r="BA58" s="21">
        <v>420</v>
      </c>
      <c r="BB58" s="21">
        <v>0</v>
      </c>
      <c r="BC58" s="21">
        <v>0</v>
      </c>
      <c r="BD58" s="21">
        <v>20.000000000000004</v>
      </c>
      <c r="BE58" s="21">
        <v>10.000000000000002</v>
      </c>
      <c r="BF58" s="21">
        <v>386.28150514731982</v>
      </c>
      <c r="BG58" s="21">
        <v>223.4214170320794</v>
      </c>
      <c r="BH58" s="21">
        <v>1052.5381611643593</v>
      </c>
      <c r="BI58" s="21">
        <v>1888.0683129471497</v>
      </c>
      <c r="BJ58" s="21">
        <v>1526.1803336883208</v>
      </c>
      <c r="BK58" s="21">
        <v>2433.5102700207708</v>
      </c>
      <c r="BL58" s="21">
        <v>1160.5047106325705</v>
      </c>
      <c r="BM58" s="21">
        <v>1986.3967992468818</v>
      </c>
      <c r="BN58" s="21">
        <v>1670.5921938088829</v>
      </c>
      <c r="BO58" s="21">
        <v>1429.7481760414216</v>
      </c>
      <c r="BP58" s="21">
        <v>434.3539703903096</v>
      </c>
      <c r="BQ58" s="21">
        <v>557.60178865615444</v>
      </c>
      <c r="BR58" s="21">
        <v>44.549125168236877</v>
      </c>
      <c r="BS58" s="21">
        <v>76.253236055542487</v>
      </c>
      <c r="BT58" s="21">
        <v>0</v>
      </c>
      <c r="BU58" s="21">
        <v>0</v>
      </c>
      <c r="BV58" s="21">
        <v>703</v>
      </c>
      <c r="BW58" s="21">
        <v>791</v>
      </c>
      <c r="BX58" s="21">
        <v>0</v>
      </c>
      <c r="BY58" s="21">
        <v>0</v>
      </c>
      <c r="BZ58" s="21">
        <v>697.04613541042556</v>
      </c>
      <c r="CA58" s="21">
        <v>271.34961473087822</v>
      </c>
      <c r="CB58" s="21">
        <v>2508.4781306171362</v>
      </c>
      <c r="CC58" s="21">
        <v>11105.479354107649</v>
      </c>
      <c r="CD58" s="21">
        <v>0</v>
      </c>
      <c r="CE58" s="21">
        <v>0</v>
      </c>
      <c r="CF58" s="21">
        <v>499.47573397243866</v>
      </c>
      <c r="CG58" s="21">
        <v>304.44103116147312</v>
      </c>
      <c r="CH58" s="21">
        <v>60.571428571428577</v>
      </c>
      <c r="CI58" s="21">
        <v>160</v>
      </c>
      <c r="CJ58" s="21">
        <v>30.285714285714288</v>
      </c>
      <c r="CK58" s="21">
        <v>20</v>
      </c>
      <c r="CL58" s="21">
        <v>121.14285714285715</v>
      </c>
      <c r="CM58" s="21">
        <v>235.00000000000003</v>
      </c>
      <c r="CN58" s="21">
        <v>145</v>
      </c>
      <c r="CO58" s="21">
        <v>225.71428571428572</v>
      </c>
      <c r="CP58" s="21">
        <v>58.000000000000007</v>
      </c>
      <c r="CQ58" s="21">
        <v>90.285714285714292</v>
      </c>
      <c r="CR58" s="21">
        <v>55.578947368421055</v>
      </c>
      <c r="CS58" s="21">
        <v>242.23255813953494</v>
      </c>
      <c r="CT58" s="21">
        <v>46.315789473684205</v>
      </c>
      <c r="CU58" s="21">
        <v>232.13953488372096</v>
      </c>
      <c r="CV58" s="21">
        <v>83.368421052631575</v>
      </c>
      <c r="CW58" s="21">
        <v>181.67441860465115</v>
      </c>
      <c r="CX58" s="21">
        <v>694.73684210526312</v>
      </c>
      <c r="CY58" s="21">
        <v>1513.953488372093</v>
      </c>
      <c r="CZ58" s="21">
        <f t="shared" si="2"/>
        <v>26975.999999999989</v>
      </c>
      <c r="DA58" s="21">
        <f t="shared" si="2"/>
        <v>51339.969999999987</v>
      </c>
    </row>
    <row r="59" spans="1:105" ht="13.5" thickBot="1">
      <c r="A59" s="18" t="s">
        <v>118</v>
      </c>
      <c r="B59" s="21">
        <v>31.432748538011687</v>
      </c>
      <c r="C59" s="21">
        <v>61.177285318559548</v>
      </c>
      <c r="D59" s="21">
        <v>142.07602339181284</v>
      </c>
      <c r="E59" s="21">
        <v>1548.6592797783933</v>
      </c>
      <c r="F59" s="21">
        <v>0</v>
      </c>
      <c r="G59" s="21">
        <v>0</v>
      </c>
      <c r="H59" s="21">
        <v>5.0292397660818704</v>
      </c>
      <c r="I59" s="21">
        <v>3.4958448753462603</v>
      </c>
      <c r="J59" s="21">
        <v>251.4619883040935</v>
      </c>
      <c r="K59" s="21">
        <v>279.66759002770078</v>
      </c>
      <c r="L59" s="21">
        <v>23.273929918548074</v>
      </c>
      <c r="M59" s="21">
        <v>95.996407752199048</v>
      </c>
      <c r="N59" s="21">
        <v>158.26272344612693</v>
      </c>
      <c r="O59" s="21">
        <v>212.1520611323599</v>
      </c>
      <c r="P59" s="21">
        <v>186.19143934838459</v>
      </c>
      <c r="Q59" s="21">
        <v>959.96407752199048</v>
      </c>
      <c r="R59" s="21">
        <v>7.447657573935385</v>
      </c>
      <c r="S59" s="21">
        <v>38.398563100879628</v>
      </c>
      <c r="T59" s="21">
        <v>22.342972721806156</v>
      </c>
      <c r="U59" s="21">
        <v>103.67612037237498</v>
      </c>
      <c r="V59" s="21">
        <v>2.1412015525064234</v>
      </c>
      <c r="W59" s="21">
        <v>2.2079173783005781</v>
      </c>
      <c r="X59" s="21">
        <v>1303.3400754386923</v>
      </c>
      <c r="Y59" s="21">
        <v>10559.604852741895</v>
      </c>
      <c r="Z59" s="21">
        <v>2.4000000000000004</v>
      </c>
      <c r="AA59" s="21">
        <v>7.3333333333333339</v>
      </c>
      <c r="AB59" s="21">
        <v>0.79999999999999993</v>
      </c>
      <c r="AC59" s="21">
        <v>1.466666666666667</v>
      </c>
      <c r="AD59" s="21">
        <v>0.79999999999999993</v>
      </c>
      <c r="AE59" s="21">
        <v>2.2000000000000002</v>
      </c>
      <c r="AF59" s="21">
        <v>0</v>
      </c>
      <c r="AG59" s="21">
        <v>0</v>
      </c>
      <c r="AH59" s="21">
        <v>0</v>
      </c>
      <c r="AI59" s="21">
        <v>0</v>
      </c>
      <c r="AJ59" s="21">
        <v>151.21951219512195</v>
      </c>
      <c r="AK59" s="21">
        <v>404.8780487804878</v>
      </c>
      <c r="AL59" s="21">
        <v>0.75609756097560976</v>
      </c>
      <c r="AM59" s="21">
        <v>3.3739837398373989</v>
      </c>
      <c r="AN59" s="21">
        <v>3.024390243902439</v>
      </c>
      <c r="AO59" s="21">
        <v>6.7479674796747977</v>
      </c>
      <c r="AP59" s="21">
        <v>34</v>
      </c>
      <c r="AQ59" s="21">
        <v>101</v>
      </c>
      <c r="AR59" s="21">
        <v>0</v>
      </c>
      <c r="AS59" s="21">
        <v>0</v>
      </c>
      <c r="AT59" s="21">
        <v>0</v>
      </c>
      <c r="AU59" s="21">
        <v>0</v>
      </c>
      <c r="AV59" s="21">
        <v>0</v>
      </c>
      <c r="AW59" s="21">
        <v>0</v>
      </c>
      <c r="AX59" s="21">
        <v>0</v>
      </c>
      <c r="AY59" s="21">
        <v>0</v>
      </c>
      <c r="AZ59" s="21">
        <v>5</v>
      </c>
      <c r="BA59" s="21">
        <v>9</v>
      </c>
      <c r="BB59" s="21">
        <v>0</v>
      </c>
      <c r="BC59" s="21">
        <v>0</v>
      </c>
      <c r="BD59" s="21">
        <v>0</v>
      </c>
      <c r="BE59" s="21">
        <v>0</v>
      </c>
      <c r="BF59" s="21">
        <v>0</v>
      </c>
      <c r="BG59" s="21">
        <v>0</v>
      </c>
      <c r="BH59" s="21">
        <v>77.000000000000014</v>
      </c>
      <c r="BI59" s="21">
        <v>238.64406779661022</v>
      </c>
      <c r="BJ59" s="21">
        <v>33</v>
      </c>
      <c r="BK59" s="21">
        <v>81.355932203389827</v>
      </c>
      <c r="BL59" s="21">
        <v>16.5</v>
      </c>
      <c r="BM59" s="21">
        <v>216.81818181818181</v>
      </c>
      <c r="BN59" s="21">
        <v>0</v>
      </c>
      <c r="BO59" s="21">
        <v>0</v>
      </c>
      <c r="BP59" s="21">
        <v>0</v>
      </c>
      <c r="BQ59" s="21">
        <v>0</v>
      </c>
      <c r="BR59" s="21">
        <v>5.4999999999999991</v>
      </c>
      <c r="BS59" s="21">
        <v>48.18181818181818</v>
      </c>
      <c r="BT59" s="21">
        <v>0</v>
      </c>
      <c r="BU59" s="21">
        <v>0</v>
      </c>
      <c r="BV59" s="21">
        <v>0</v>
      </c>
      <c r="BW59" s="21">
        <v>0</v>
      </c>
      <c r="BX59" s="21">
        <v>0</v>
      </c>
      <c r="BY59" s="21">
        <v>0</v>
      </c>
      <c r="BZ59" s="21">
        <v>127.56132756132756</v>
      </c>
      <c r="CA59" s="21">
        <v>69.50517241379309</v>
      </c>
      <c r="CB59" s="21">
        <v>907.93650793650795</v>
      </c>
      <c r="CC59" s="21">
        <v>5806.3551724137933</v>
      </c>
      <c r="CD59" s="21">
        <v>0</v>
      </c>
      <c r="CE59" s="21">
        <v>0</v>
      </c>
      <c r="CF59" s="21">
        <v>4.5021645021645034</v>
      </c>
      <c r="CG59" s="21">
        <v>16.039655172413795</v>
      </c>
      <c r="CH59" s="21">
        <v>3.0000000000000004</v>
      </c>
      <c r="CI59" s="21">
        <v>10</v>
      </c>
      <c r="CJ59" s="21">
        <v>0</v>
      </c>
      <c r="CK59" s="21">
        <v>0</v>
      </c>
      <c r="CL59" s="21">
        <v>7.4999999999999991</v>
      </c>
      <c r="CM59" s="21">
        <v>32.5</v>
      </c>
      <c r="CN59" s="21">
        <v>160</v>
      </c>
      <c r="CO59" s="21">
        <v>180</v>
      </c>
      <c r="CP59" s="21">
        <v>0</v>
      </c>
      <c r="CQ59" s="21">
        <v>0</v>
      </c>
      <c r="CR59" s="21">
        <v>3029.4363256784973</v>
      </c>
      <c r="CS59" s="21">
        <v>39511.848341232224</v>
      </c>
      <c r="CT59" s="21">
        <v>40.392484342379973</v>
      </c>
      <c r="CU59" s="21">
        <v>439.0205371248025</v>
      </c>
      <c r="CV59" s="21">
        <v>434.21920668058465</v>
      </c>
      <c r="CW59" s="21">
        <v>3920.4533965244868</v>
      </c>
      <c r="CX59" s="21">
        <v>1332.9519832985391</v>
      </c>
      <c r="CY59" s="21">
        <v>14487.677725118485</v>
      </c>
      <c r="CZ59" s="21">
        <f t="shared" si="2"/>
        <v>8510.5000000000018</v>
      </c>
      <c r="DA59" s="21">
        <f t="shared" si="2"/>
        <v>79459.399999999994</v>
      </c>
    </row>
    <row r="60" spans="1:105" ht="14.25" thickTop="1" thickBot="1">
      <c r="A60" s="19" t="s">
        <v>119</v>
      </c>
      <c r="B60" s="23">
        <v>12</v>
      </c>
      <c r="C60" s="23">
        <v>20</v>
      </c>
      <c r="D60" s="23"/>
      <c r="E60" s="23"/>
      <c r="F60" s="23"/>
      <c r="G60" s="23"/>
      <c r="H60" s="23"/>
      <c r="I60" s="23"/>
      <c r="J60" s="23"/>
      <c r="K60" s="23"/>
      <c r="L60" s="23"/>
      <c r="M60" s="23"/>
      <c r="N60" s="23"/>
      <c r="O60" s="23"/>
      <c r="P60" s="23">
        <v>5</v>
      </c>
      <c r="Q60" s="23">
        <v>5</v>
      </c>
      <c r="R60" s="23">
        <v>30</v>
      </c>
      <c r="S60" s="23">
        <v>30</v>
      </c>
      <c r="T60" s="23"/>
      <c r="U60" s="23"/>
      <c r="V60" s="23"/>
      <c r="W60" s="23"/>
      <c r="X60" s="23"/>
      <c r="Y60" s="23"/>
      <c r="Z60" s="23"/>
      <c r="AA60" s="23"/>
      <c r="AB60" s="23"/>
      <c r="AC60" s="23"/>
      <c r="AD60" s="23"/>
      <c r="AE60" s="23"/>
      <c r="AF60" s="23">
        <v>33</v>
      </c>
      <c r="AG60" s="23">
        <v>19</v>
      </c>
      <c r="AH60" s="23"/>
      <c r="AI60" s="23"/>
      <c r="AJ60" s="23"/>
      <c r="AK60" s="23"/>
      <c r="AL60" s="23"/>
      <c r="AM60" s="23"/>
      <c r="AN60" s="23"/>
      <c r="AO60" s="23"/>
      <c r="AP60" s="23">
        <v>13</v>
      </c>
      <c r="AQ60" s="23">
        <v>30</v>
      </c>
      <c r="AR60" s="23"/>
      <c r="AS60" s="23"/>
      <c r="AT60" s="23"/>
      <c r="AU60" s="23"/>
      <c r="AV60" s="23"/>
      <c r="AW60" s="23"/>
      <c r="AX60" s="23"/>
      <c r="AY60" s="23"/>
      <c r="AZ60" s="23">
        <v>5</v>
      </c>
      <c r="BA60" s="23">
        <v>1</v>
      </c>
      <c r="BB60" s="23"/>
      <c r="BC60" s="23"/>
      <c r="BD60" s="23"/>
      <c r="BE60" s="23"/>
      <c r="BF60" s="23"/>
      <c r="BG60" s="23"/>
      <c r="BH60" s="23">
        <v>160</v>
      </c>
      <c r="BI60" s="23">
        <v>420</v>
      </c>
      <c r="BJ60" s="23">
        <v>110</v>
      </c>
      <c r="BK60" s="23">
        <v>380</v>
      </c>
      <c r="BL60" s="23"/>
      <c r="BM60" s="23"/>
      <c r="BN60" s="23"/>
      <c r="BO60" s="23"/>
      <c r="BP60" s="23"/>
      <c r="BQ60" s="23"/>
      <c r="BR60" s="23">
        <v>60</v>
      </c>
      <c r="BS60" s="23">
        <v>80</v>
      </c>
      <c r="BT60" s="23"/>
      <c r="BU60" s="23"/>
      <c r="BV60" s="23"/>
      <c r="BW60" s="23"/>
      <c r="BX60" s="23"/>
      <c r="BY60" s="23"/>
      <c r="BZ60" s="23"/>
      <c r="CA60" s="23"/>
      <c r="CB60" s="23"/>
      <c r="CC60" s="23"/>
      <c r="CD60" s="23"/>
      <c r="CE60" s="23"/>
      <c r="CF60" s="23"/>
      <c r="CG60" s="23"/>
      <c r="CH60" s="23">
        <v>3</v>
      </c>
      <c r="CI60" s="23">
        <v>3</v>
      </c>
      <c r="CJ60" s="23"/>
      <c r="CK60" s="23"/>
      <c r="CL60" s="23"/>
      <c r="CM60" s="23"/>
      <c r="CN60" s="23">
        <v>132</v>
      </c>
      <c r="CO60" s="23">
        <v>454</v>
      </c>
      <c r="CP60" s="23"/>
      <c r="CQ60" s="23"/>
      <c r="CR60" s="23"/>
      <c r="CS60" s="23"/>
      <c r="CT60" s="23"/>
      <c r="CU60" s="23"/>
      <c r="CV60" s="23">
        <v>8</v>
      </c>
      <c r="CW60" s="23">
        <v>15</v>
      </c>
      <c r="CX60" s="23"/>
      <c r="CY60" s="23"/>
      <c r="CZ60" s="23">
        <f t="shared" si="2"/>
        <v>571</v>
      </c>
      <c r="DA60" s="23">
        <f t="shared" si="2"/>
        <v>1457</v>
      </c>
    </row>
    <row r="61" spans="1:105" ht="13.5" thickBot="1">
      <c r="A61" s="20" t="s">
        <v>120</v>
      </c>
      <c r="B61" s="24"/>
      <c r="C61" s="24"/>
      <c r="D61" s="24"/>
      <c r="E61" s="24"/>
      <c r="F61" s="24"/>
      <c r="G61" s="24"/>
      <c r="H61" s="24"/>
      <c r="I61" s="24"/>
      <c r="J61" s="24"/>
      <c r="K61" s="24"/>
      <c r="L61" s="24"/>
      <c r="M61" s="24"/>
      <c r="N61" s="24"/>
      <c r="O61" s="24"/>
      <c r="P61" s="24"/>
      <c r="Q61" s="24"/>
      <c r="R61" s="24">
        <v>210</v>
      </c>
      <c r="S61" s="24">
        <v>365</v>
      </c>
      <c r="T61" s="24"/>
      <c r="U61" s="24"/>
      <c r="V61" s="24"/>
      <c r="W61" s="24"/>
      <c r="X61" s="24"/>
      <c r="Y61" s="24"/>
      <c r="Z61" s="24"/>
      <c r="AA61" s="24"/>
      <c r="AB61" s="24"/>
      <c r="AC61" s="24"/>
      <c r="AD61" s="24"/>
      <c r="AE61" s="24"/>
      <c r="AF61" s="24"/>
      <c r="AG61" s="24"/>
      <c r="AH61" s="24"/>
      <c r="AI61" s="24"/>
      <c r="AJ61" s="24"/>
      <c r="AK61" s="24"/>
      <c r="AL61" s="24"/>
      <c r="AM61" s="24"/>
      <c r="AN61" s="24"/>
      <c r="AO61" s="24"/>
      <c r="AP61" s="24">
        <v>5</v>
      </c>
      <c r="AQ61" s="24">
        <v>9</v>
      </c>
      <c r="AR61" s="24"/>
      <c r="AS61" s="24"/>
      <c r="AT61" s="24"/>
      <c r="AU61" s="24"/>
      <c r="AV61" s="24"/>
      <c r="AW61" s="24"/>
      <c r="AX61" s="24"/>
      <c r="AY61" s="24"/>
      <c r="AZ61" s="24">
        <v>7</v>
      </c>
      <c r="BA61" s="24">
        <v>14</v>
      </c>
      <c r="BB61" s="24"/>
      <c r="BC61" s="24"/>
      <c r="BD61" s="24"/>
      <c r="BE61" s="24"/>
      <c r="BF61" s="24"/>
      <c r="BG61" s="24"/>
      <c r="BH61" s="24">
        <v>2580</v>
      </c>
      <c r="BI61" s="24">
        <v>11500</v>
      </c>
      <c r="BJ61" s="24">
        <v>8000</v>
      </c>
      <c r="BK61" s="24">
        <v>30000</v>
      </c>
      <c r="BL61" s="24">
        <v>1</v>
      </c>
      <c r="BM61" s="24">
        <v>1</v>
      </c>
      <c r="BN61" s="24"/>
      <c r="BO61" s="24"/>
      <c r="BP61" s="24"/>
      <c r="BQ61" s="24"/>
      <c r="BR61" s="24"/>
      <c r="BS61" s="24"/>
      <c r="BT61" s="24"/>
      <c r="BU61" s="24"/>
      <c r="BV61" s="24"/>
      <c r="BW61" s="24"/>
      <c r="BX61" s="24"/>
      <c r="BY61" s="24"/>
      <c r="BZ61" s="24"/>
      <c r="CA61" s="24"/>
      <c r="CB61" s="24">
        <v>50</v>
      </c>
      <c r="CC61" s="24">
        <v>112</v>
      </c>
      <c r="CD61" s="24"/>
      <c r="CE61" s="24"/>
      <c r="CF61" s="24"/>
      <c r="CG61" s="24"/>
      <c r="CH61" s="24">
        <v>1</v>
      </c>
      <c r="CI61" s="24">
        <v>1</v>
      </c>
      <c r="CJ61" s="24"/>
      <c r="CK61" s="24"/>
      <c r="CL61" s="24"/>
      <c r="CM61" s="24"/>
      <c r="CN61" s="24"/>
      <c r="CO61" s="24"/>
      <c r="CP61" s="24"/>
      <c r="CQ61" s="24"/>
      <c r="CR61" s="24"/>
      <c r="CS61" s="24"/>
      <c r="CT61" s="24"/>
      <c r="CU61" s="24"/>
      <c r="CV61" s="24"/>
      <c r="CW61" s="24"/>
      <c r="CX61" s="24">
        <v>120</v>
      </c>
      <c r="CY61" s="24">
        <v>300</v>
      </c>
      <c r="CZ61" s="24">
        <f t="shared" si="2"/>
        <v>10974</v>
      </c>
      <c r="DA61" s="24">
        <f t="shared" si="2"/>
        <v>42302</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L5:CM5"/>
    <mergeCell ref="CN5:CO5"/>
    <mergeCell ref="CP5:CQ5"/>
    <mergeCell ref="CR5:CS5"/>
    <mergeCell ref="CT5:CU5"/>
    <mergeCell ref="CV5:CW5"/>
    <mergeCell ref="CB5:CC5"/>
    <mergeCell ref="CD5:CE5"/>
    <mergeCell ref="CF5:CG5"/>
    <mergeCell ref="CH5:CI5"/>
    <mergeCell ref="CJ5:CK5"/>
    <mergeCell ref="CX5:CY5"/>
    <mergeCell ref="BJ5:BK5"/>
    <mergeCell ref="BR5:BS5"/>
    <mergeCell ref="BT5:BU5"/>
    <mergeCell ref="BV5:BW5"/>
    <mergeCell ref="BX5:BY5"/>
    <mergeCell ref="BZ5:CA5"/>
    <mergeCell ref="AT5:AU5"/>
    <mergeCell ref="AV5:AW5"/>
    <mergeCell ref="AX5:AY5"/>
    <mergeCell ref="AZ5:BA5"/>
    <mergeCell ref="BB5:BC5"/>
    <mergeCell ref="BD5:BE5"/>
    <mergeCell ref="CR4:CY4"/>
    <mergeCell ref="B5:C5"/>
    <mergeCell ref="D5:E5"/>
    <mergeCell ref="F5:G5"/>
    <mergeCell ref="H5:I5"/>
    <mergeCell ref="J5:K5"/>
    <mergeCell ref="L5:M5"/>
    <mergeCell ref="N5:O5"/>
    <mergeCell ref="X5:Y5"/>
    <mergeCell ref="Z5:AA5"/>
    <mergeCell ref="AX4:BE4"/>
    <mergeCell ref="CN4:CQ4"/>
    <mergeCell ref="AB5:AC5"/>
    <mergeCell ref="AD5:AE5"/>
    <mergeCell ref="AF5:AG5"/>
    <mergeCell ref="AH5:AI5"/>
    <mergeCell ref="AJ5:AK5"/>
    <mergeCell ref="AL5:AM5"/>
    <mergeCell ref="AN5:AO5"/>
    <mergeCell ref="AP5:AQ5"/>
    <mergeCell ref="B4:K4"/>
    <mergeCell ref="L4:Y4"/>
    <mergeCell ref="Z4:AG4"/>
    <mergeCell ref="AH4:AO4"/>
    <mergeCell ref="AP4:AW4"/>
    <mergeCell ref="P5:Q5"/>
    <mergeCell ref="R5:S5"/>
    <mergeCell ref="T5:U5"/>
    <mergeCell ref="V5:W5"/>
    <mergeCell ref="AR5:AS5"/>
    <mergeCell ref="BF4:BK4"/>
    <mergeCell ref="BL4:BU4"/>
    <mergeCell ref="BV4:BW4"/>
    <mergeCell ref="BX4:CG4"/>
    <mergeCell ref="CH4:CM4"/>
    <mergeCell ref="BL5:BM5"/>
    <mergeCell ref="BN5:BO5"/>
    <mergeCell ref="BP5:BQ5"/>
    <mergeCell ref="BF5:BG5"/>
    <mergeCell ref="BH5:BI5"/>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DA3850"/>
  <sheetViews>
    <sheetView workbookViewId="0">
      <pane xSplit="1" ySplit="7" topLeftCell="BF8" activePane="bottomRight" state="frozen"/>
      <selection activeCell="C69" sqref="C69"/>
      <selection pane="topRight" activeCell="C69" sqref="C69"/>
      <selection pane="bottomLeft" activeCell="C69" sqref="C69"/>
      <selection pane="bottomRight"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136</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4">
        <f>SUM(B9:B61)</f>
        <v>25888.966991661964</v>
      </c>
      <c r="C8" s="34">
        <f t="shared" ref="C8:BN8" si="0">SUM(C9:C61)</f>
        <v>34806.435888728905</v>
      </c>
      <c r="D8" s="34">
        <f t="shared" si="0"/>
        <v>4116.4444158821861</v>
      </c>
      <c r="E8" s="34">
        <f t="shared" si="0"/>
        <v>17215.297785742161</v>
      </c>
      <c r="F8" s="34">
        <f t="shared" si="0"/>
        <v>13369.28433235105</v>
      </c>
      <c r="G8" s="34">
        <f t="shared" si="0"/>
        <v>15538.631530664035</v>
      </c>
      <c r="H8" s="34">
        <f t="shared" si="0"/>
        <v>12010.445519069679</v>
      </c>
      <c r="I8" s="34">
        <f t="shared" si="0"/>
        <v>14941.25565723155</v>
      </c>
      <c r="J8" s="34">
        <f t="shared" si="0"/>
        <v>26282.796254161261</v>
      </c>
      <c r="K8" s="34">
        <f t="shared" si="0"/>
        <v>43181.041465701055</v>
      </c>
      <c r="L8" s="34">
        <f t="shared" si="0"/>
        <v>10738.577610006121</v>
      </c>
      <c r="M8" s="34">
        <f t="shared" si="0"/>
        <v>31912.917714576197</v>
      </c>
      <c r="N8" s="34">
        <f t="shared" si="0"/>
        <v>61147.381889022712</v>
      </c>
      <c r="O8" s="34">
        <f t="shared" si="0"/>
        <v>160517.46551237622</v>
      </c>
      <c r="P8" s="34">
        <f t="shared" si="0"/>
        <v>37446.910761947533</v>
      </c>
      <c r="Q8" s="34">
        <f t="shared" si="0"/>
        <v>76775.22031014337</v>
      </c>
      <c r="R8" s="34">
        <f t="shared" si="0"/>
        <v>8902.2149233627351</v>
      </c>
      <c r="S8" s="34">
        <f t="shared" si="0"/>
        <v>26918.872422165001</v>
      </c>
      <c r="T8" s="34">
        <f t="shared" si="0"/>
        <v>15043.203986253706</v>
      </c>
      <c r="U8" s="34">
        <f t="shared" si="0"/>
        <v>52362.853123228117</v>
      </c>
      <c r="V8" s="34">
        <f t="shared" si="0"/>
        <v>7793.8460031148934</v>
      </c>
      <c r="W8" s="34">
        <f t="shared" si="0"/>
        <v>22061.602014215459</v>
      </c>
      <c r="X8" s="34">
        <f t="shared" si="0"/>
        <v>17399.481831102683</v>
      </c>
      <c r="Y8" s="34">
        <f t="shared" si="0"/>
        <v>50827.016034461572</v>
      </c>
      <c r="Z8" s="34">
        <f t="shared" si="0"/>
        <v>5513.976807997793</v>
      </c>
      <c r="AA8" s="34">
        <f t="shared" si="0"/>
        <v>8710.7734915954934</v>
      </c>
      <c r="AB8" s="34">
        <f t="shared" si="0"/>
        <v>2304.6541830537381</v>
      </c>
      <c r="AC8" s="34">
        <f t="shared" si="0"/>
        <v>1992.1300198698696</v>
      </c>
      <c r="AD8" s="34">
        <f t="shared" si="0"/>
        <v>4675.440367694051</v>
      </c>
      <c r="AE8" s="34">
        <f t="shared" si="0"/>
        <v>13699.057990695579</v>
      </c>
      <c r="AF8" s="34">
        <f t="shared" si="0"/>
        <v>3131.5007741208906</v>
      </c>
      <c r="AG8" s="34">
        <f t="shared" si="0"/>
        <v>5039.9303897574591</v>
      </c>
      <c r="AH8" s="34">
        <f t="shared" si="0"/>
        <v>5696.2542699724518</v>
      </c>
      <c r="AI8" s="34">
        <f t="shared" si="0"/>
        <v>15943.740151889504</v>
      </c>
      <c r="AJ8" s="34">
        <f t="shared" si="0"/>
        <v>12204.415977961433</v>
      </c>
      <c r="AK8" s="34">
        <f t="shared" si="0"/>
        <v>66276.972570467362</v>
      </c>
      <c r="AL8" s="34">
        <f t="shared" si="0"/>
        <v>1250.3612932522021</v>
      </c>
      <c r="AM8" s="34">
        <f t="shared" si="0"/>
        <v>5827.3053089441346</v>
      </c>
      <c r="AN8" s="34">
        <f t="shared" si="0"/>
        <v>10938.3</v>
      </c>
      <c r="AO8" s="34">
        <f t="shared" si="0"/>
        <v>16534.686456212003</v>
      </c>
      <c r="AP8" s="34">
        <f t="shared" si="0"/>
        <v>26817.498730784038</v>
      </c>
      <c r="AQ8" s="34">
        <f t="shared" si="0"/>
        <v>166038.86506720676</v>
      </c>
      <c r="AR8" s="34">
        <f t="shared" si="0"/>
        <v>12438.078475440194</v>
      </c>
      <c r="AS8" s="34">
        <f t="shared" si="0"/>
        <v>27743.26029107955</v>
      </c>
      <c r="AT8" s="34">
        <f t="shared" si="0"/>
        <v>15420.745419458479</v>
      </c>
      <c r="AU8" s="34">
        <f t="shared" si="0"/>
        <v>62564.756985818254</v>
      </c>
      <c r="AV8" s="34">
        <f t="shared" si="0"/>
        <v>18055.37378262003</v>
      </c>
      <c r="AW8" s="34">
        <f t="shared" si="0"/>
        <v>74624.215659875874</v>
      </c>
      <c r="AX8" s="34">
        <f t="shared" si="0"/>
        <v>1032.0848821952732</v>
      </c>
      <c r="AY8" s="34">
        <f t="shared" si="0"/>
        <v>595.67210574958153</v>
      </c>
      <c r="AZ8" s="34">
        <f t="shared" si="0"/>
        <v>12494.790099511481</v>
      </c>
      <c r="BA8" s="34">
        <f t="shared" si="0"/>
        <v>16001.719117998888</v>
      </c>
      <c r="BB8" s="34">
        <f t="shared" si="0"/>
        <v>941.75988215382699</v>
      </c>
      <c r="BC8" s="34">
        <f t="shared" si="0"/>
        <v>2230.8164133906976</v>
      </c>
      <c r="BD8" s="34">
        <f t="shared" si="0"/>
        <v>3776.5712342112856</v>
      </c>
      <c r="BE8" s="34">
        <f t="shared" si="0"/>
        <v>5443.3790322580644</v>
      </c>
      <c r="BF8" s="34">
        <f t="shared" si="0"/>
        <v>35153.176457585789</v>
      </c>
      <c r="BG8" s="34">
        <f t="shared" si="0"/>
        <v>57085.165325055445</v>
      </c>
      <c r="BH8" s="34">
        <f t="shared" si="0"/>
        <v>32611.918807738624</v>
      </c>
      <c r="BI8" s="34">
        <f t="shared" si="0"/>
        <v>80604.204430823913</v>
      </c>
      <c r="BJ8" s="34">
        <f t="shared" si="0"/>
        <v>86423.532720102754</v>
      </c>
      <c r="BK8" s="34">
        <f t="shared" si="0"/>
        <v>354921.98861725652</v>
      </c>
      <c r="BL8" s="34">
        <f t="shared" si="0"/>
        <v>13404.125434704927</v>
      </c>
      <c r="BM8" s="34">
        <f t="shared" si="0"/>
        <v>51343.767955294163</v>
      </c>
      <c r="BN8" s="34">
        <f t="shared" si="0"/>
        <v>60809.012253931804</v>
      </c>
      <c r="BO8" s="34">
        <f t="shared" ref="BO8:DA8" si="1">SUM(BO9:BO61)</f>
        <v>183029.34943243169</v>
      </c>
      <c r="BP8" s="34">
        <f t="shared" si="1"/>
        <v>52153.143490609989</v>
      </c>
      <c r="BQ8" s="34">
        <f t="shared" si="1"/>
        <v>281489.63867442135</v>
      </c>
      <c r="BR8" s="34">
        <f t="shared" si="1"/>
        <v>2226.8632807521485</v>
      </c>
      <c r="BS8" s="34">
        <f t="shared" si="1"/>
        <v>2041.529944914171</v>
      </c>
      <c r="BT8" s="34">
        <f t="shared" si="1"/>
        <v>1295.6571192052979</v>
      </c>
      <c r="BU8" s="34">
        <f t="shared" si="1"/>
        <v>785.16978894949023</v>
      </c>
      <c r="BV8" s="34">
        <f t="shared" si="1"/>
        <v>45643.5</v>
      </c>
      <c r="BW8" s="34">
        <f t="shared" si="1"/>
        <v>137302.30032956685</v>
      </c>
      <c r="BX8" s="34">
        <f t="shared" si="1"/>
        <v>4613.7358490566048</v>
      </c>
      <c r="BY8" s="34">
        <f t="shared" si="1"/>
        <v>17628.429874572405</v>
      </c>
      <c r="BZ8" s="34">
        <f t="shared" si="1"/>
        <v>22793.197218365793</v>
      </c>
      <c r="CA8" s="34">
        <f t="shared" si="1"/>
        <v>93027.133010347257</v>
      </c>
      <c r="CB8" s="34">
        <f t="shared" si="1"/>
        <v>23027.660032702472</v>
      </c>
      <c r="CC8" s="34">
        <f t="shared" si="1"/>
        <v>122693.54314129744</v>
      </c>
      <c r="CD8" s="34">
        <f t="shared" si="1"/>
        <v>49559.145401511414</v>
      </c>
      <c r="CE8" s="34">
        <f t="shared" si="1"/>
        <v>157167.31810475528</v>
      </c>
      <c r="CF8" s="34">
        <f t="shared" si="1"/>
        <v>15690.831417435535</v>
      </c>
      <c r="CG8" s="34">
        <f t="shared" si="1"/>
        <v>36820.675957608611</v>
      </c>
      <c r="CH8" s="34">
        <f t="shared" si="1"/>
        <v>1896.3005591432429</v>
      </c>
      <c r="CI8" s="34">
        <f t="shared" si="1"/>
        <v>5458.1338456151461</v>
      </c>
      <c r="CJ8" s="34">
        <f t="shared" si="1"/>
        <v>1804.1802162410856</v>
      </c>
      <c r="CK8" s="34">
        <f t="shared" si="1"/>
        <v>2658.3140432926584</v>
      </c>
      <c r="CL8" s="34">
        <f t="shared" si="1"/>
        <v>6141.734750489386</v>
      </c>
      <c r="CM8" s="34">
        <f t="shared" si="1"/>
        <v>38002.964418676645</v>
      </c>
      <c r="CN8" s="34">
        <f t="shared" si="1"/>
        <v>14162.017421602786</v>
      </c>
      <c r="CO8" s="34">
        <f t="shared" si="1"/>
        <v>47019.992363738267</v>
      </c>
      <c r="CP8" s="34">
        <f t="shared" si="1"/>
        <v>4502.2292682926836</v>
      </c>
      <c r="CQ8" s="34">
        <f t="shared" si="1"/>
        <v>17545.639265962796</v>
      </c>
      <c r="CR8" s="34">
        <f t="shared" si="1"/>
        <v>20828.777425126507</v>
      </c>
      <c r="CS8" s="34">
        <f t="shared" si="1"/>
        <v>215504.55246268131</v>
      </c>
      <c r="CT8" s="34">
        <f t="shared" si="1"/>
        <v>6797.4685627744675</v>
      </c>
      <c r="CU8" s="34">
        <f t="shared" si="1"/>
        <v>24664.006589228546</v>
      </c>
      <c r="CV8" s="34">
        <f t="shared" si="1"/>
        <v>25808.775372291835</v>
      </c>
      <c r="CW8" s="34">
        <f t="shared" si="1"/>
        <v>82587.030991658714</v>
      </c>
      <c r="CX8" s="34">
        <f t="shared" si="1"/>
        <v>27268.630888421558</v>
      </c>
      <c r="CY8" s="34">
        <f t="shared" si="1"/>
        <v>129585.94204805627</v>
      </c>
      <c r="CZ8" s="34">
        <f t="shared" si="1"/>
        <v>931446.97464645037</v>
      </c>
      <c r="DA8" s="34">
        <f t="shared" si="1"/>
        <v>3175292.6811282472</v>
      </c>
    </row>
    <row r="9" spans="1:105" ht="13.5" thickBot="1">
      <c r="A9" s="15" t="s">
        <v>68</v>
      </c>
      <c r="B9" s="28">
        <v>563</v>
      </c>
      <c r="C9" s="28">
        <v>675.59999999999991</v>
      </c>
      <c r="D9" s="28">
        <v>130</v>
      </c>
      <c r="E9" s="28">
        <v>259.99999999999994</v>
      </c>
      <c r="F9" s="28">
        <v>100</v>
      </c>
      <c r="G9" s="28">
        <v>79.999999999999986</v>
      </c>
      <c r="H9" s="28">
        <v>141</v>
      </c>
      <c r="I9" s="28">
        <v>144</v>
      </c>
      <c r="J9" s="28">
        <v>800</v>
      </c>
      <c r="K9" s="28">
        <v>1599.9999999999998</v>
      </c>
      <c r="L9" s="28">
        <v>340.00000000000006</v>
      </c>
      <c r="M9" s="28">
        <v>543.99999999999989</v>
      </c>
      <c r="N9" s="28">
        <v>5000</v>
      </c>
      <c r="O9" s="28">
        <v>13500</v>
      </c>
      <c r="P9" s="28">
        <v>2376</v>
      </c>
      <c r="Q9" s="28">
        <v>4986.9999999999991</v>
      </c>
      <c r="R9" s="28">
        <v>643</v>
      </c>
      <c r="S9" s="28">
        <v>1542.9999999999998</v>
      </c>
      <c r="T9" s="28">
        <v>900</v>
      </c>
      <c r="U9" s="28">
        <v>2250</v>
      </c>
      <c r="V9" s="28">
        <v>411.5</v>
      </c>
      <c r="W9" s="28">
        <v>514.37499999999989</v>
      </c>
      <c r="X9" s="28">
        <v>320</v>
      </c>
      <c r="Y9" s="28">
        <v>1099.9999999999998</v>
      </c>
      <c r="Z9" s="28">
        <v>60</v>
      </c>
      <c r="AA9" s="28">
        <v>70</v>
      </c>
      <c r="AB9" s="28">
        <v>33</v>
      </c>
      <c r="AC9" s="28">
        <v>35</v>
      </c>
      <c r="AD9" s="28">
        <v>50</v>
      </c>
      <c r="AE9" s="28">
        <v>49.999999999999993</v>
      </c>
      <c r="AF9" s="28">
        <v>43</v>
      </c>
      <c r="AG9" s="28">
        <v>62</v>
      </c>
      <c r="AH9" s="28">
        <v>100</v>
      </c>
      <c r="AI9" s="28">
        <v>200</v>
      </c>
      <c r="AJ9" s="28">
        <v>1100</v>
      </c>
      <c r="AK9" s="28">
        <v>2060</v>
      </c>
      <c r="AL9" s="28">
        <v>0</v>
      </c>
      <c r="AM9" s="28">
        <v>0</v>
      </c>
      <c r="AN9" s="28">
        <v>150</v>
      </c>
      <c r="AO9" s="28">
        <v>170</v>
      </c>
      <c r="AP9" s="28">
        <v>221.00000000000003</v>
      </c>
      <c r="AQ9" s="28">
        <v>442.00000000000006</v>
      </c>
      <c r="AR9" s="28">
        <v>800.00000000000011</v>
      </c>
      <c r="AS9" s="28">
        <v>1600.0000000000002</v>
      </c>
      <c r="AT9" s="28">
        <v>200.00000000000003</v>
      </c>
      <c r="AU9" s="28">
        <v>400.00000000000006</v>
      </c>
      <c r="AV9" s="28">
        <v>400.00000000000006</v>
      </c>
      <c r="AW9" s="28">
        <v>1100</v>
      </c>
      <c r="AX9" s="28">
        <v>65</v>
      </c>
      <c r="AY9" s="28">
        <v>20</v>
      </c>
      <c r="AZ9" s="28">
        <v>500</v>
      </c>
      <c r="BA9" s="28">
        <v>600</v>
      </c>
      <c r="BB9" s="28">
        <v>0</v>
      </c>
      <c r="BC9" s="28">
        <v>0</v>
      </c>
      <c r="BD9" s="28">
        <v>150</v>
      </c>
      <c r="BE9" s="28">
        <v>120</v>
      </c>
      <c r="BF9" s="28">
        <v>910</v>
      </c>
      <c r="BG9" s="28">
        <v>1201</v>
      </c>
      <c r="BH9" s="28">
        <v>1500</v>
      </c>
      <c r="BI9" s="28">
        <v>3000</v>
      </c>
      <c r="BJ9" s="28">
        <v>1500</v>
      </c>
      <c r="BK9" s="28">
        <v>3000</v>
      </c>
      <c r="BL9" s="28">
        <v>161</v>
      </c>
      <c r="BM9" s="28">
        <v>482.99999999999994</v>
      </c>
      <c r="BN9" s="28">
        <v>6000</v>
      </c>
      <c r="BO9" s="28">
        <v>15000</v>
      </c>
      <c r="BP9" s="28">
        <v>975.00000000000023</v>
      </c>
      <c r="BQ9" s="28">
        <v>1950</v>
      </c>
      <c r="BR9" s="28">
        <v>0</v>
      </c>
      <c r="BS9" s="28">
        <v>0</v>
      </c>
      <c r="BT9" s="28">
        <v>0</v>
      </c>
      <c r="BU9" s="28">
        <v>0</v>
      </c>
      <c r="BV9" s="28">
        <v>4025.5</v>
      </c>
      <c r="BW9" s="28">
        <v>10604.15</v>
      </c>
      <c r="BX9" s="28">
        <v>900</v>
      </c>
      <c r="BY9" s="28">
        <v>1799.9999999999998</v>
      </c>
      <c r="BZ9" s="28">
        <v>600</v>
      </c>
      <c r="CA9" s="28">
        <v>1075</v>
      </c>
      <c r="CB9" s="28">
        <v>600</v>
      </c>
      <c r="CC9" s="28">
        <v>1799.9999999999998</v>
      </c>
      <c r="CD9" s="28">
        <v>2800</v>
      </c>
      <c r="CE9" s="28">
        <v>8400</v>
      </c>
      <c r="CF9" s="28">
        <v>930</v>
      </c>
      <c r="CG9" s="28">
        <v>1782.9999999999998</v>
      </c>
      <c r="CH9" s="28">
        <v>60</v>
      </c>
      <c r="CI9" s="28">
        <v>150</v>
      </c>
      <c r="CJ9" s="28">
        <v>90.000000000000014</v>
      </c>
      <c r="CK9" s="28">
        <v>63</v>
      </c>
      <c r="CL9" s="28">
        <v>110.00000000000001</v>
      </c>
      <c r="CM9" s="28">
        <v>135</v>
      </c>
      <c r="CN9" s="28">
        <v>150</v>
      </c>
      <c r="CO9" s="28">
        <v>299.99999999999994</v>
      </c>
      <c r="CP9" s="28">
        <v>106.99999999999999</v>
      </c>
      <c r="CQ9" s="28">
        <v>253.99999999999997</v>
      </c>
      <c r="CR9" s="28">
        <v>450</v>
      </c>
      <c r="CS9" s="28">
        <v>900</v>
      </c>
      <c r="CT9" s="28">
        <v>300</v>
      </c>
      <c r="CU9" s="28">
        <v>450</v>
      </c>
      <c r="CV9" s="28">
        <v>400</v>
      </c>
      <c r="CW9" s="28">
        <v>300</v>
      </c>
      <c r="CX9" s="28">
        <v>1080</v>
      </c>
      <c r="CY9" s="28">
        <v>2160.0000000000005</v>
      </c>
      <c r="CZ9" s="21">
        <f>B9+D9+F9+H9+J9+L9+N9+P9+R9+T9+V9+X9+Z9+AB9+AD9+AF9+AH9+AJ9+AL9+AN9+AP9+AR9+AT9+AV9+AX9+AZ9+BB9+BD9+BF9+BH9+BJ9+BL9+BN9+BP9+BR9+BT9+BV9+BX9+BZ9+CB9+CD9+CF9+CH9+CJ9+CL9+CN9+CP9+CR9+CT9+CV9+CX9</f>
        <v>39245</v>
      </c>
      <c r="DA9" s="21">
        <f>C9+E9+G9+I9+K9+M9+O9+Q9+S9+U9+W9+Y9+AA9+AC9+AE9+AG9+AI9+AK9+AM9+AO9+AQ9+AS9+AU9+AW9+AY9+BA9+BC9+BE9+BG9+BI9+BK9+BM9+BO9+BQ9+BS9+BU9+BW9+BY9+CA9+CC9+CE9+CG9+CI9+CK9+CM9+CO9+CQ9+CS9+CU9+CW9+CY9</f>
        <v>88935.125</v>
      </c>
    </row>
    <row r="10" spans="1:105" ht="13.5" thickBot="1">
      <c r="A10" s="17" t="s">
        <v>69</v>
      </c>
      <c r="B10" s="28">
        <v>340</v>
      </c>
      <c r="C10" s="28">
        <v>766.00000000000011</v>
      </c>
      <c r="D10" s="28">
        <v>167</v>
      </c>
      <c r="E10" s="28">
        <v>751.50000000000011</v>
      </c>
      <c r="F10" s="28">
        <v>499.99999999999994</v>
      </c>
      <c r="G10" s="28">
        <v>1250</v>
      </c>
      <c r="H10" s="28">
        <v>820</v>
      </c>
      <c r="I10" s="28">
        <v>901.00000000000011</v>
      </c>
      <c r="J10" s="28">
        <v>1300.0000000000002</v>
      </c>
      <c r="K10" s="28">
        <v>3445.0000000000005</v>
      </c>
      <c r="L10" s="28">
        <v>378</v>
      </c>
      <c r="M10" s="28">
        <v>1400</v>
      </c>
      <c r="N10" s="28">
        <v>8000</v>
      </c>
      <c r="O10" s="28">
        <v>40000</v>
      </c>
      <c r="P10" s="28">
        <v>1196.0000000000002</v>
      </c>
      <c r="Q10" s="28">
        <v>2919</v>
      </c>
      <c r="R10" s="28">
        <v>580.00000000000011</v>
      </c>
      <c r="S10" s="28">
        <v>1740</v>
      </c>
      <c r="T10" s="28">
        <v>1400</v>
      </c>
      <c r="U10" s="28">
        <v>7000</v>
      </c>
      <c r="V10" s="28">
        <v>376.80000000000007</v>
      </c>
      <c r="W10" s="28">
        <v>1130.4000000000001</v>
      </c>
      <c r="X10" s="28">
        <v>700</v>
      </c>
      <c r="Y10" s="28">
        <v>1999.9999999999998</v>
      </c>
      <c r="Z10" s="28">
        <v>750</v>
      </c>
      <c r="AA10" s="28">
        <v>1750</v>
      </c>
      <c r="AB10" s="28">
        <v>169.00000000000003</v>
      </c>
      <c r="AC10" s="28">
        <v>229</v>
      </c>
      <c r="AD10" s="28">
        <v>500</v>
      </c>
      <c r="AE10" s="28">
        <v>700</v>
      </c>
      <c r="AF10" s="28">
        <v>331.00000000000006</v>
      </c>
      <c r="AG10" s="28">
        <v>672</v>
      </c>
      <c r="AH10" s="28">
        <v>600.00000000000011</v>
      </c>
      <c r="AI10" s="28">
        <v>1800.0000000000002</v>
      </c>
      <c r="AJ10" s="28">
        <v>1000</v>
      </c>
      <c r="AK10" s="28">
        <v>3000.0000000000005</v>
      </c>
      <c r="AL10" s="28">
        <v>10.000000000000002</v>
      </c>
      <c r="AM10" s="28">
        <v>20.000000000000004</v>
      </c>
      <c r="AN10" s="28">
        <v>700</v>
      </c>
      <c r="AO10" s="28">
        <v>770.00000000000011</v>
      </c>
      <c r="AP10" s="28">
        <v>286</v>
      </c>
      <c r="AQ10" s="28">
        <v>858</v>
      </c>
      <c r="AR10" s="28">
        <v>2100</v>
      </c>
      <c r="AS10" s="28">
        <v>8400</v>
      </c>
      <c r="AT10" s="28">
        <v>400</v>
      </c>
      <c r="AU10" s="28">
        <v>800.00000000000011</v>
      </c>
      <c r="AV10" s="28">
        <v>549.99999999999989</v>
      </c>
      <c r="AW10" s="28">
        <v>1520.0000000000002</v>
      </c>
      <c r="AX10" s="28">
        <v>80.000000000000014</v>
      </c>
      <c r="AY10" s="28">
        <v>30</v>
      </c>
      <c r="AZ10" s="28">
        <v>1000</v>
      </c>
      <c r="BA10" s="28">
        <v>1500</v>
      </c>
      <c r="BB10" s="28">
        <v>0</v>
      </c>
      <c r="BC10" s="28">
        <v>0</v>
      </c>
      <c r="BD10" s="28">
        <v>100.00000000000003</v>
      </c>
      <c r="BE10" s="28">
        <v>80</v>
      </c>
      <c r="BF10" s="28">
        <v>2020</v>
      </c>
      <c r="BG10" s="28">
        <v>2403</v>
      </c>
      <c r="BH10" s="28">
        <v>2500</v>
      </c>
      <c r="BI10" s="28">
        <v>4500</v>
      </c>
      <c r="BJ10" s="28">
        <v>1300</v>
      </c>
      <c r="BK10" s="28">
        <v>2600</v>
      </c>
      <c r="BL10" s="28">
        <v>235.99999999999997</v>
      </c>
      <c r="BM10" s="28">
        <v>944</v>
      </c>
      <c r="BN10" s="28">
        <v>10000</v>
      </c>
      <c r="BO10" s="28">
        <v>50000</v>
      </c>
      <c r="BP10" s="28">
        <v>599.99999999999989</v>
      </c>
      <c r="BQ10" s="28">
        <v>1499.9999999999998</v>
      </c>
      <c r="BR10" s="28">
        <v>114.99999999999997</v>
      </c>
      <c r="BS10" s="28">
        <v>74.999999999999986</v>
      </c>
      <c r="BT10" s="28">
        <v>185.99999999999997</v>
      </c>
      <c r="BU10" s="28">
        <v>85</v>
      </c>
      <c r="BV10" s="28">
        <v>2784.5</v>
      </c>
      <c r="BW10" s="28">
        <v>8513.6</v>
      </c>
      <c r="BX10" s="28">
        <v>200.00000000000003</v>
      </c>
      <c r="BY10" s="28">
        <v>300.00000000000006</v>
      </c>
      <c r="BZ10" s="28">
        <v>1000</v>
      </c>
      <c r="CA10" s="28">
        <v>2012.0000000000007</v>
      </c>
      <c r="CB10" s="28">
        <v>570</v>
      </c>
      <c r="CC10" s="28">
        <v>2260.0000000000005</v>
      </c>
      <c r="CD10" s="28">
        <v>8000</v>
      </c>
      <c r="CE10" s="28">
        <v>15000</v>
      </c>
      <c r="CF10" s="28">
        <v>960</v>
      </c>
      <c r="CG10" s="28">
        <v>2073.0000000000005</v>
      </c>
      <c r="CH10" s="28">
        <v>45</v>
      </c>
      <c r="CI10" s="28">
        <v>111.99999999999999</v>
      </c>
      <c r="CJ10" s="28">
        <v>100.00000000000001</v>
      </c>
      <c r="CK10" s="28">
        <v>80</v>
      </c>
      <c r="CL10" s="28">
        <v>220</v>
      </c>
      <c r="CM10" s="28">
        <v>330</v>
      </c>
      <c r="CN10" s="28">
        <v>550</v>
      </c>
      <c r="CO10" s="28">
        <v>1265</v>
      </c>
      <c r="CP10" s="28">
        <v>118</v>
      </c>
      <c r="CQ10" s="28">
        <v>413.99999999999994</v>
      </c>
      <c r="CR10" s="28">
        <v>750</v>
      </c>
      <c r="CS10" s="28">
        <v>3000</v>
      </c>
      <c r="CT10" s="28">
        <v>300.00000000000006</v>
      </c>
      <c r="CU10" s="28">
        <v>520.00000000000011</v>
      </c>
      <c r="CV10" s="28">
        <v>900.00000000000011</v>
      </c>
      <c r="CW10" s="28">
        <v>800.00000000000011</v>
      </c>
      <c r="CX10" s="28">
        <v>880</v>
      </c>
      <c r="CY10" s="28">
        <v>2200</v>
      </c>
      <c r="CZ10" s="21">
        <f t="shared" ref="CZ10:DA61" si="2">B10+D10+F10+H10+J10+L10+N10+P10+R10+T10+V10+X10+Z10+AB10+AD10+AF10+AH10+AJ10+AL10+AN10+AP10+AR10+AT10+AV10+AX10+AZ10+BB10+BD10+BF10+BH10+BJ10+BL10+BN10+BP10+BR10+BT10+BV10+BX10+BZ10+CB10+CD10+CF10+CH10+CJ10+CL10+CN10+CP10+CR10+CT10+CV10+CX10</f>
        <v>58668.3</v>
      </c>
      <c r="DA10" s="21">
        <f t="shared" si="2"/>
        <v>186418.5</v>
      </c>
    </row>
    <row r="11" spans="1:105" ht="13.5" thickBot="1">
      <c r="A11" s="17" t="s">
        <v>70</v>
      </c>
      <c r="B11" s="28">
        <v>24.000000000000004</v>
      </c>
      <c r="C11" s="28">
        <v>43.999999999999993</v>
      </c>
      <c r="D11" s="28">
        <v>8</v>
      </c>
      <c r="E11" s="28">
        <v>7.9999999999999991</v>
      </c>
      <c r="F11" s="28">
        <v>10</v>
      </c>
      <c r="G11" s="28">
        <v>10</v>
      </c>
      <c r="H11" s="28">
        <v>10</v>
      </c>
      <c r="I11" s="28">
        <v>5.2</v>
      </c>
      <c r="J11" s="28">
        <v>80</v>
      </c>
      <c r="K11" s="28">
        <v>96</v>
      </c>
      <c r="L11" s="28">
        <v>13.5</v>
      </c>
      <c r="M11" s="28">
        <v>20.000000000000004</v>
      </c>
      <c r="N11" s="28">
        <v>660</v>
      </c>
      <c r="O11" s="28">
        <v>990</v>
      </c>
      <c r="P11" s="28">
        <v>52.999999999999993</v>
      </c>
      <c r="Q11" s="28">
        <v>35</v>
      </c>
      <c r="R11" s="28">
        <v>34</v>
      </c>
      <c r="S11" s="28">
        <v>33</v>
      </c>
      <c r="T11" s="28">
        <v>200</v>
      </c>
      <c r="U11" s="28">
        <v>400.00000000000006</v>
      </c>
      <c r="V11" s="28">
        <v>0</v>
      </c>
      <c r="W11" s="28">
        <v>0</v>
      </c>
      <c r="X11" s="28">
        <v>50</v>
      </c>
      <c r="Y11" s="28">
        <v>100.00000000000001</v>
      </c>
      <c r="Z11" s="28">
        <v>13.999999999999998</v>
      </c>
      <c r="AA11" s="28">
        <v>17</v>
      </c>
      <c r="AB11" s="28">
        <v>0</v>
      </c>
      <c r="AC11" s="28">
        <v>0</v>
      </c>
      <c r="AD11" s="28">
        <v>10</v>
      </c>
      <c r="AE11" s="28">
        <v>7.0000000000000009</v>
      </c>
      <c r="AF11" s="28">
        <v>0.99999999999999989</v>
      </c>
      <c r="AG11" s="28">
        <v>1</v>
      </c>
      <c r="AH11" s="28">
        <v>12.000000000000002</v>
      </c>
      <c r="AI11" s="28">
        <v>14.999999999999998</v>
      </c>
      <c r="AJ11" s="28">
        <v>150.00000000000003</v>
      </c>
      <c r="AK11" s="28">
        <v>599.99999999999989</v>
      </c>
      <c r="AL11" s="28">
        <v>15.000000000000002</v>
      </c>
      <c r="AM11" s="28">
        <v>29.999999999999996</v>
      </c>
      <c r="AN11" s="28">
        <v>64</v>
      </c>
      <c r="AO11" s="28">
        <v>64</v>
      </c>
      <c r="AP11" s="28">
        <v>31</v>
      </c>
      <c r="AQ11" s="28">
        <v>30.999999999999996</v>
      </c>
      <c r="AR11" s="28">
        <v>129.99999999999997</v>
      </c>
      <c r="AS11" s="28">
        <v>280</v>
      </c>
      <c r="AT11" s="28">
        <v>30</v>
      </c>
      <c r="AU11" s="28">
        <v>26.999999999999993</v>
      </c>
      <c r="AV11" s="28">
        <v>295.00000000000006</v>
      </c>
      <c r="AW11" s="28">
        <v>710</v>
      </c>
      <c r="AX11" s="28">
        <v>0</v>
      </c>
      <c r="AY11" s="28">
        <v>0</v>
      </c>
      <c r="AZ11" s="28">
        <v>30</v>
      </c>
      <c r="BA11" s="28">
        <v>35</v>
      </c>
      <c r="BB11" s="28">
        <v>10.000000000000002</v>
      </c>
      <c r="BC11" s="28">
        <v>16</v>
      </c>
      <c r="BD11" s="28">
        <v>20.000000000000004</v>
      </c>
      <c r="BE11" s="28">
        <v>12.000000000000002</v>
      </c>
      <c r="BF11" s="28">
        <v>0</v>
      </c>
      <c r="BG11" s="28">
        <v>0</v>
      </c>
      <c r="BH11" s="28">
        <v>70</v>
      </c>
      <c r="BI11" s="28">
        <v>70</v>
      </c>
      <c r="BJ11" s="28">
        <v>0</v>
      </c>
      <c r="BK11" s="28">
        <v>0</v>
      </c>
      <c r="BL11" s="28">
        <v>24</v>
      </c>
      <c r="BM11" s="28">
        <v>24</v>
      </c>
      <c r="BN11" s="28">
        <v>400</v>
      </c>
      <c r="BO11" s="28">
        <v>399.99999999999994</v>
      </c>
      <c r="BP11" s="28">
        <v>120.00000000000001</v>
      </c>
      <c r="BQ11" s="28">
        <v>240</v>
      </c>
      <c r="BR11" s="28">
        <v>0</v>
      </c>
      <c r="BS11" s="28">
        <v>0</v>
      </c>
      <c r="BT11" s="28">
        <v>0</v>
      </c>
      <c r="BU11" s="28">
        <v>0</v>
      </c>
      <c r="BV11" s="28">
        <v>1530</v>
      </c>
      <c r="BW11" s="28">
        <v>6050</v>
      </c>
      <c r="BX11" s="28">
        <v>0</v>
      </c>
      <c r="BY11" s="28">
        <v>0</v>
      </c>
      <c r="BZ11" s="28">
        <v>99.999999999999972</v>
      </c>
      <c r="CA11" s="28">
        <v>12.000000000000002</v>
      </c>
      <c r="CB11" s="28">
        <v>220.00000000000003</v>
      </c>
      <c r="CC11" s="28">
        <v>420</v>
      </c>
      <c r="CD11" s="28">
        <v>0</v>
      </c>
      <c r="CE11" s="28">
        <v>0</v>
      </c>
      <c r="CF11" s="28">
        <v>62</v>
      </c>
      <c r="CG11" s="28">
        <v>72.000000000000014</v>
      </c>
      <c r="CH11" s="28">
        <v>19.999999999999996</v>
      </c>
      <c r="CI11" s="28">
        <v>15</v>
      </c>
      <c r="CJ11" s="28">
        <v>29.999999999999996</v>
      </c>
      <c r="CK11" s="28">
        <v>30</v>
      </c>
      <c r="CL11" s="28">
        <v>110</v>
      </c>
      <c r="CM11" s="28">
        <v>100</v>
      </c>
      <c r="CN11" s="28">
        <v>10</v>
      </c>
      <c r="CO11" s="28">
        <v>3.9999999999999996</v>
      </c>
      <c r="CP11" s="28">
        <v>1</v>
      </c>
      <c r="CQ11" s="28">
        <v>0.99999999999999989</v>
      </c>
      <c r="CR11" s="28">
        <v>20</v>
      </c>
      <c r="CS11" s="28">
        <v>29.999999999999993</v>
      </c>
      <c r="CT11" s="28">
        <v>6.0000000000000009</v>
      </c>
      <c r="CU11" s="28">
        <v>4</v>
      </c>
      <c r="CV11" s="28">
        <v>330</v>
      </c>
      <c r="CW11" s="28">
        <v>340</v>
      </c>
      <c r="CX11" s="28">
        <v>20</v>
      </c>
      <c r="CY11" s="28">
        <v>10</v>
      </c>
      <c r="CZ11" s="21">
        <f t="shared" si="2"/>
        <v>5027.5</v>
      </c>
      <c r="DA11" s="21">
        <f t="shared" si="2"/>
        <v>11408.2</v>
      </c>
    </row>
    <row r="12" spans="1:105" ht="13.5" thickBot="1">
      <c r="A12" s="17" t="s">
        <v>71</v>
      </c>
      <c r="B12" s="28">
        <v>183.99999999999997</v>
      </c>
      <c r="C12" s="28">
        <v>368</v>
      </c>
      <c r="D12" s="28">
        <v>65.999999999999986</v>
      </c>
      <c r="E12" s="28">
        <v>132.00000000000003</v>
      </c>
      <c r="F12" s="28">
        <v>199.99999999999997</v>
      </c>
      <c r="G12" s="28">
        <v>400</v>
      </c>
      <c r="H12" s="28">
        <v>378</v>
      </c>
      <c r="I12" s="28">
        <v>370</v>
      </c>
      <c r="J12" s="28">
        <v>499.99999999999994</v>
      </c>
      <c r="K12" s="28">
        <v>775</v>
      </c>
      <c r="L12" s="28">
        <v>208.00000000000006</v>
      </c>
      <c r="M12" s="28">
        <v>835.00000000000011</v>
      </c>
      <c r="N12" s="28">
        <v>2530.0000000000005</v>
      </c>
      <c r="O12" s="28">
        <v>5850.0000000000009</v>
      </c>
      <c r="P12" s="28">
        <v>1404.0000000000002</v>
      </c>
      <c r="Q12" s="28">
        <v>3728.0000000000009</v>
      </c>
      <c r="R12" s="28">
        <v>554.00000000000011</v>
      </c>
      <c r="S12" s="28">
        <v>1596</v>
      </c>
      <c r="T12" s="28">
        <v>380</v>
      </c>
      <c r="U12" s="28">
        <v>760.00000000000011</v>
      </c>
      <c r="V12" s="28">
        <v>194.80000000000004</v>
      </c>
      <c r="W12" s="28">
        <v>623.36</v>
      </c>
      <c r="X12" s="28">
        <v>300</v>
      </c>
      <c r="Y12" s="28">
        <v>860</v>
      </c>
      <c r="Z12" s="28">
        <v>450.00000000000006</v>
      </c>
      <c r="AA12" s="28">
        <v>800</v>
      </c>
      <c r="AB12" s="28">
        <v>198.00000000000006</v>
      </c>
      <c r="AC12" s="28">
        <v>221.99999999999997</v>
      </c>
      <c r="AD12" s="28">
        <v>350.00000000000006</v>
      </c>
      <c r="AE12" s="28">
        <v>449.99999999999994</v>
      </c>
      <c r="AF12" s="28">
        <v>148.00000000000003</v>
      </c>
      <c r="AG12" s="28">
        <v>213.70000000000002</v>
      </c>
      <c r="AH12" s="28">
        <v>299.99999999999994</v>
      </c>
      <c r="AI12" s="28">
        <v>750</v>
      </c>
      <c r="AJ12" s="28">
        <v>100</v>
      </c>
      <c r="AK12" s="28">
        <v>400</v>
      </c>
      <c r="AL12" s="28">
        <v>0</v>
      </c>
      <c r="AM12" s="28">
        <v>0</v>
      </c>
      <c r="AN12" s="28">
        <v>140</v>
      </c>
      <c r="AO12" s="28">
        <v>200</v>
      </c>
      <c r="AP12" s="28">
        <v>221.00000000000003</v>
      </c>
      <c r="AQ12" s="28">
        <v>553.00000000000011</v>
      </c>
      <c r="AR12" s="28">
        <v>1200</v>
      </c>
      <c r="AS12" s="28">
        <v>3600</v>
      </c>
      <c r="AT12" s="28">
        <v>200</v>
      </c>
      <c r="AU12" s="28">
        <v>400.00000000000006</v>
      </c>
      <c r="AV12" s="28">
        <v>350.00000000000006</v>
      </c>
      <c r="AW12" s="28">
        <v>980.00000000000023</v>
      </c>
      <c r="AX12" s="28">
        <v>7</v>
      </c>
      <c r="AY12" s="28">
        <v>1.9999999999999998</v>
      </c>
      <c r="AZ12" s="28">
        <v>400</v>
      </c>
      <c r="BA12" s="28">
        <v>600</v>
      </c>
      <c r="BB12" s="28">
        <v>0</v>
      </c>
      <c r="BC12" s="28">
        <v>0</v>
      </c>
      <c r="BD12" s="28">
        <v>5</v>
      </c>
      <c r="BE12" s="28">
        <v>5.0000000000000009</v>
      </c>
      <c r="BF12" s="28">
        <v>375</v>
      </c>
      <c r="BG12" s="28">
        <v>247</v>
      </c>
      <c r="BH12" s="28">
        <v>200</v>
      </c>
      <c r="BI12" s="28">
        <v>700</v>
      </c>
      <c r="BJ12" s="28">
        <v>0</v>
      </c>
      <c r="BK12" s="28">
        <v>0</v>
      </c>
      <c r="BL12" s="28">
        <v>91.999999999999986</v>
      </c>
      <c r="BM12" s="28">
        <v>275.99999999999994</v>
      </c>
      <c r="BN12" s="28">
        <v>399.99999999999994</v>
      </c>
      <c r="BO12" s="28">
        <v>799.99999999999989</v>
      </c>
      <c r="BP12" s="28">
        <v>178.00000000000003</v>
      </c>
      <c r="BQ12" s="28">
        <v>445</v>
      </c>
      <c r="BR12" s="28">
        <v>0</v>
      </c>
      <c r="BS12" s="28">
        <v>0</v>
      </c>
      <c r="BT12" s="28">
        <v>118.99999999999999</v>
      </c>
      <c r="BU12" s="28">
        <v>73</v>
      </c>
      <c r="BV12" s="28">
        <v>1875</v>
      </c>
      <c r="BW12" s="28">
        <v>4063</v>
      </c>
      <c r="BX12" s="28">
        <v>0</v>
      </c>
      <c r="BY12" s="28">
        <v>0</v>
      </c>
      <c r="BZ12" s="28">
        <v>30</v>
      </c>
      <c r="CA12" s="28">
        <v>9</v>
      </c>
      <c r="CB12" s="28">
        <v>0</v>
      </c>
      <c r="CC12" s="28">
        <v>0</v>
      </c>
      <c r="CD12" s="28">
        <v>100</v>
      </c>
      <c r="CE12" s="28">
        <v>200</v>
      </c>
      <c r="CF12" s="28">
        <v>44.999999999999993</v>
      </c>
      <c r="CG12" s="28">
        <v>51.000000000000007</v>
      </c>
      <c r="CH12" s="28">
        <v>30.000000000000004</v>
      </c>
      <c r="CI12" s="28">
        <v>30</v>
      </c>
      <c r="CJ12" s="28">
        <v>0</v>
      </c>
      <c r="CK12" s="28">
        <v>0</v>
      </c>
      <c r="CL12" s="28">
        <v>220</v>
      </c>
      <c r="CM12" s="28">
        <v>450</v>
      </c>
      <c r="CN12" s="28">
        <v>59.999999999999993</v>
      </c>
      <c r="CO12" s="28">
        <v>180</v>
      </c>
      <c r="CP12" s="28">
        <v>18</v>
      </c>
      <c r="CQ12" s="28">
        <v>30.000000000000004</v>
      </c>
      <c r="CR12" s="28">
        <v>100</v>
      </c>
      <c r="CS12" s="28">
        <v>200.00000000000003</v>
      </c>
      <c r="CT12" s="28">
        <v>50</v>
      </c>
      <c r="CU12" s="28">
        <v>100.00000000000001</v>
      </c>
      <c r="CV12" s="28">
        <v>20</v>
      </c>
      <c r="CW12" s="28">
        <v>13</v>
      </c>
      <c r="CX12" s="28">
        <v>50</v>
      </c>
      <c r="CY12" s="28">
        <v>75</v>
      </c>
      <c r="CZ12" s="21">
        <f t="shared" si="2"/>
        <v>14929.8</v>
      </c>
      <c r="DA12" s="21">
        <f t="shared" si="2"/>
        <v>33415.06</v>
      </c>
    </row>
    <row r="13" spans="1:105" ht="13.5" thickBot="1">
      <c r="A13" s="17" t="s">
        <v>72</v>
      </c>
      <c r="B13" s="28">
        <v>99.000000000000028</v>
      </c>
      <c r="C13" s="28">
        <v>111.90000000000002</v>
      </c>
      <c r="D13" s="28">
        <v>114</v>
      </c>
      <c r="E13" s="28">
        <v>285.00000000000006</v>
      </c>
      <c r="F13" s="28">
        <v>200.00000000000003</v>
      </c>
      <c r="G13" s="28">
        <v>160.00000000000003</v>
      </c>
      <c r="H13" s="28">
        <v>263.00000000000006</v>
      </c>
      <c r="I13" s="28">
        <v>177</v>
      </c>
      <c r="J13" s="28">
        <v>800.00000000000011</v>
      </c>
      <c r="K13" s="28">
        <v>919.99999999999989</v>
      </c>
      <c r="L13" s="28">
        <v>332</v>
      </c>
      <c r="M13" s="28">
        <v>1000</v>
      </c>
      <c r="N13" s="28">
        <v>5000</v>
      </c>
      <c r="O13" s="28">
        <v>6000.0000000000018</v>
      </c>
      <c r="P13" s="28">
        <v>773.00000000000011</v>
      </c>
      <c r="Q13" s="28">
        <v>651.00000000000011</v>
      </c>
      <c r="R13" s="28">
        <v>280</v>
      </c>
      <c r="S13" s="28">
        <v>560</v>
      </c>
      <c r="T13" s="28">
        <v>1200</v>
      </c>
      <c r="U13" s="28">
        <v>1800.0000000000005</v>
      </c>
      <c r="V13" s="28">
        <v>705.3</v>
      </c>
      <c r="W13" s="28">
        <v>1057.95</v>
      </c>
      <c r="X13" s="28">
        <v>379.99999999999989</v>
      </c>
      <c r="Y13" s="28">
        <v>799.99999999999989</v>
      </c>
      <c r="Z13" s="28">
        <v>160.00000000000003</v>
      </c>
      <c r="AA13" s="28">
        <v>124.99999999999999</v>
      </c>
      <c r="AB13" s="28">
        <v>70</v>
      </c>
      <c r="AC13" s="28">
        <v>54.000000000000007</v>
      </c>
      <c r="AD13" s="28">
        <v>90</v>
      </c>
      <c r="AE13" s="28">
        <v>120.00000000000001</v>
      </c>
      <c r="AF13" s="28">
        <v>20.000000000000004</v>
      </c>
      <c r="AG13" s="28">
        <v>15.000000000000002</v>
      </c>
      <c r="AH13" s="28">
        <v>50</v>
      </c>
      <c r="AI13" s="28">
        <v>120</v>
      </c>
      <c r="AJ13" s="28">
        <v>200</v>
      </c>
      <c r="AK13" s="28">
        <v>300</v>
      </c>
      <c r="AL13" s="28">
        <v>0</v>
      </c>
      <c r="AM13" s="28">
        <v>0</v>
      </c>
      <c r="AN13" s="28">
        <v>304.99999999999994</v>
      </c>
      <c r="AO13" s="28">
        <v>350</v>
      </c>
      <c r="AP13" s="28">
        <v>238.00000000000003</v>
      </c>
      <c r="AQ13" s="28">
        <v>356</v>
      </c>
      <c r="AR13" s="28">
        <v>510.00000000000011</v>
      </c>
      <c r="AS13" s="28">
        <v>500</v>
      </c>
      <c r="AT13" s="28">
        <v>300.00000000000006</v>
      </c>
      <c r="AU13" s="28">
        <v>240.00000000000003</v>
      </c>
      <c r="AV13" s="28">
        <v>1100.0000000000002</v>
      </c>
      <c r="AW13" s="28">
        <v>3174</v>
      </c>
      <c r="AX13" s="28">
        <v>30.000000000000004</v>
      </c>
      <c r="AY13" s="28">
        <v>15</v>
      </c>
      <c r="AZ13" s="28">
        <v>350</v>
      </c>
      <c r="BA13" s="28">
        <v>350</v>
      </c>
      <c r="BB13" s="28">
        <v>12</v>
      </c>
      <c r="BC13" s="28">
        <v>15.999999999999995</v>
      </c>
      <c r="BD13" s="28">
        <v>60.000000000000007</v>
      </c>
      <c r="BE13" s="28">
        <v>40</v>
      </c>
      <c r="BF13" s="28">
        <v>619.00000000000011</v>
      </c>
      <c r="BG13" s="28">
        <v>390</v>
      </c>
      <c r="BH13" s="28">
        <v>2300.0000000000005</v>
      </c>
      <c r="BI13" s="28">
        <v>4600</v>
      </c>
      <c r="BJ13" s="28">
        <v>1100</v>
      </c>
      <c r="BK13" s="28">
        <v>1540</v>
      </c>
      <c r="BL13" s="28">
        <v>114.99999999999999</v>
      </c>
      <c r="BM13" s="28">
        <v>140</v>
      </c>
      <c r="BN13" s="28">
        <v>1000.0000000000001</v>
      </c>
      <c r="BO13" s="28">
        <v>1500.0000000000002</v>
      </c>
      <c r="BP13" s="28">
        <v>310</v>
      </c>
      <c r="BQ13" s="28">
        <v>496</v>
      </c>
      <c r="BR13" s="28">
        <v>99.999999999999986</v>
      </c>
      <c r="BS13" s="28">
        <v>49.999999999999993</v>
      </c>
      <c r="BT13" s="28">
        <v>0</v>
      </c>
      <c r="BU13" s="28">
        <v>0</v>
      </c>
      <c r="BV13" s="28">
        <v>4644</v>
      </c>
      <c r="BW13" s="28">
        <v>17285</v>
      </c>
      <c r="BX13" s="28">
        <v>2000.0000000000002</v>
      </c>
      <c r="BY13" s="28">
        <v>6000.0000000000009</v>
      </c>
      <c r="BZ13" s="28">
        <v>1200</v>
      </c>
      <c r="CA13" s="28">
        <v>750.00000000000011</v>
      </c>
      <c r="CB13" s="28">
        <v>1050</v>
      </c>
      <c r="CC13" s="28">
        <v>3800.0000000000005</v>
      </c>
      <c r="CD13" s="28">
        <v>8000.0000000000009</v>
      </c>
      <c r="CE13" s="28">
        <v>32000</v>
      </c>
      <c r="CF13" s="28">
        <v>616</v>
      </c>
      <c r="CG13" s="28">
        <v>1058</v>
      </c>
      <c r="CH13" s="28">
        <v>90</v>
      </c>
      <c r="CI13" s="28">
        <v>89.999999999999986</v>
      </c>
      <c r="CJ13" s="28">
        <v>70</v>
      </c>
      <c r="CK13" s="28">
        <v>30</v>
      </c>
      <c r="CL13" s="28">
        <v>220</v>
      </c>
      <c r="CM13" s="28">
        <v>229.99999999999997</v>
      </c>
      <c r="CN13" s="28">
        <v>300.00000000000006</v>
      </c>
      <c r="CO13" s="28">
        <v>450</v>
      </c>
      <c r="CP13" s="28">
        <v>100</v>
      </c>
      <c r="CQ13" s="28">
        <v>99.999999999999986</v>
      </c>
      <c r="CR13" s="28">
        <v>250.00000000000003</v>
      </c>
      <c r="CS13" s="28">
        <v>500</v>
      </c>
      <c r="CT13" s="28">
        <v>220</v>
      </c>
      <c r="CU13" s="28">
        <v>279.99999999999994</v>
      </c>
      <c r="CV13" s="28">
        <v>600</v>
      </c>
      <c r="CW13" s="28">
        <v>400</v>
      </c>
      <c r="CX13" s="28">
        <v>1200</v>
      </c>
      <c r="CY13" s="28">
        <v>3600.0000000000005</v>
      </c>
      <c r="CZ13" s="21">
        <f t="shared" si="2"/>
        <v>39745.300000000003</v>
      </c>
      <c r="DA13" s="21">
        <f t="shared" si="2"/>
        <v>94586.85</v>
      </c>
    </row>
    <row r="14" spans="1:105" ht="13.5" thickBot="1">
      <c r="A14" s="17" t="s">
        <v>73</v>
      </c>
      <c r="B14" s="28">
        <v>17.000000000000004</v>
      </c>
      <c r="C14" s="28">
        <v>35.4</v>
      </c>
      <c r="D14" s="28">
        <v>15.000000000000005</v>
      </c>
      <c r="E14" s="28">
        <v>37.5</v>
      </c>
      <c r="F14" s="28">
        <v>10</v>
      </c>
      <c r="G14" s="28">
        <v>20.000000000000004</v>
      </c>
      <c r="H14" s="28">
        <v>8.0000000000000018</v>
      </c>
      <c r="I14" s="28">
        <v>5.9999999999999991</v>
      </c>
      <c r="J14" s="28">
        <v>5</v>
      </c>
      <c r="K14" s="28">
        <v>10.000000000000002</v>
      </c>
      <c r="L14" s="28">
        <v>12.000000000000002</v>
      </c>
      <c r="M14" s="28">
        <v>47.999999999999993</v>
      </c>
      <c r="N14" s="28">
        <v>1310</v>
      </c>
      <c r="O14" s="28">
        <v>1703.0000000000002</v>
      </c>
      <c r="P14" s="28">
        <v>400</v>
      </c>
      <c r="Q14" s="28">
        <v>600</v>
      </c>
      <c r="R14" s="28">
        <v>40</v>
      </c>
      <c r="S14" s="28">
        <v>119.99999999999999</v>
      </c>
      <c r="T14" s="28">
        <v>96.000000000000014</v>
      </c>
      <c r="U14" s="28">
        <v>144</v>
      </c>
      <c r="V14" s="28">
        <v>0</v>
      </c>
      <c r="W14" s="28">
        <v>0</v>
      </c>
      <c r="X14" s="28">
        <v>460</v>
      </c>
      <c r="Y14" s="28">
        <v>930.00000000000011</v>
      </c>
      <c r="Z14" s="28">
        <v>5</v>
      </c>
      <c r="AA14" s="28">
        <v>20</v>
      </c>
      <c r="AB14" s="28">
        <v>0</v>
      </c>
      <c r="AC14" s="28">
        <v>0</v>
      </c>
      <c r="AD14" s="28">
        <v>0</v>
      </c>
      <c r="AE14" s="28">
        <v>0</v>
      </c>
      <c r="AF14" s="28">
        <v>0</v>
      </c>
      <c r="AG14" s="28">
        <v>0</v>
      </c>
      <c r="AH14" s="28">
        <v>120</v>
      </c>
      <c r="AI14" s="28">
        <v>299.99999999999994</v>
      </c>
      <c r="AJ14" s="28">
        <v>199.99999999999994</v>
      </c>
      <c r="AK14" s="28">
        <v>439.99999999999994</v>
      </c>
      <c r="AL14" s="28">
        <v>19.999999999999993</v>
      </c>
      <c r="AM14" s="28">
        <v>23.999999999999996</v>
      </c>
      <c r="AN14" s="28">
        <v>5.4999999999999982</v>
      </c>
      <c r="AO14" s="28">
        <v>13</v>
      </c>
      <c r="AP14" s="28">
        <v>19</v>
      </c>
      <c r="AQ14" s="28">
        <v>29.999999999999996</v>
      </c>
      <c r="AR14" s="28">
        <v>0</v>
      </c>
      <c r="AS14" s="28">
        <v>0</v>
      </c>
      <c r="AT14" s="28">
        <v>4.9999999999999991</v>
      </c>
      <c r="AU14" s="28">
        <v>5.0000000000000009</v>
      </c>
      <c r="AV14" s="28">
        <v>17.999999999999996</v>
      </c>
      <c r="AW14" s="28">
        <v>52.000000000000007</v>
      </c>
      <c r="AX14" s="28">
        <v>0</v>
      </c>
      <c r="AY14" s="28">
        <v>0</v>
      </c>
      <c r="AZ14" s="28">
        <v>3</v>
      </c>
      <c r="BA14" s="28">
        <v>3</v>
      </c>
      <c r="BB14" s="28">
        <v>1.9999999999999998</v>
      </c>
      <c r="BC14" s="28">
        <v>8</v>
      </c>
      <c r="BD14" s="28">
        <v>0</v>
      </c>
      <c r="BE14" s="28">
        <v>0</v>
      </c>
      <c r="BF14" s="28">
        <v>0</v>
      </c>
      <c r="BG14" s="28">
        <v>0</v>
      </c>
      <c r="BH14" s="28">
        <v>299.99999999999994</v>
      </c>
      <c r="BI14" s="28">
        <v>800</v>
      </c>
      <c r="BJ14" s="28">
        <v>110</v>
      </c>
      <c r="BK14" s="28">
        <v>253</v>
      </c>
      <c r="BL14" s="28">
        <v>1</v>
      </c>
      <c r="BM14" s="28">
        <v>2</v>
      </c>
      <c r="BN14" s="28">
        <v>0</v>
      </c>
      <c r="BO14" s="28">
        <v>0</v>
      </c>
      <c r="BP14" s="28">
        <v>0</v>
      </c>
      <c r="BQ14" s="28">
        <v>0</v>
      </c>
      <c r="BR14" s="28">
        <v>0</v>
      </c>
      <c r="BS14" s="28">
        <v>0</v>
      </c>
      <c r="BT14" s="28">
        <v>0</v>
      </c>
      <c r="BU14" s="28">
        <v>0</v>
      </c>
      <c r="BV14" s="28">
        <v>10</v>
      </c>
      <c r="BW14" s="28">
        <v>60</v>
      </c>
      <c r="BX14" s="28">
        <v>19.999999999999996</v>
      </c>
      <c r="BY14" s="28">
        <v>59.999999999999986</v>
      </c>
      <c r="BZ14" s="28">
        <v>49.999999999999993</v>
      </c>
      <c r="CA14" s="28">
        <v>41</v>
      </c>
      <c r="CB14" s="28">
        <v>90</v>
      </c>
      <c r="CC14" s="28">
        <v>360</v>
      </c>
      <c r="CD14" s="28">
        <v>0</v>
      </c>
      <c r="CE14" s="28">
        <v>0</v>
      </c>
      <c r="CF14" s="28">
        <v>12</v>
      </c>
      <c r="CG14" s="28">
        <v>23.999999999999996</v>
      </c>
      <c r="CH14" s="28">
        <v>7.9999999999999982</v>
      </c>
      <c r="CI14" s="28">
        <v>11.999999999999998</v>
      </c>
      <c r="CJ14" s="28">
        <v>3.9999999999999991</v>
      </c>
      <c r="CK14" s="28">
        <v>7.9999999999999991</v>
      </c>
      <c r="CL14" s="28">
        <v>44.999999999999993</v>
      </c>
      <c r="CM14" s="28">
        <v>55.000000000000007</v>
      </c>
      <c r="CN14" s="28">
        <v>50</v>
      </c>
      <c r="CO14" s="28">
        <v>124.99999999999999</v>
      </c>
      <c r="CP14" s="28">
        <v>20</v>
      </c>
      <c r="CQ14" s="28">
        <v>40</v>
      </c>
      <c r="CR14" s="28">
        <v>0</v>
      </c>
      <c r="CS14" s="28">
        <v>0</v>
      </c>
      <c r="CT14" s="28">
        <v>4</v>
      </c>
      <c r="CU14" s="28">
        <v>10</v>
      </c>
      <c r="CV14" s="28">
        <v>0</v>
      </c>
      <c r="CW14" s="28">
        <v>0</v>
      </c>
      <c r="CX14" s="28">
        <v>0</v>
      </c>
      <c r="CY14" s="28">
        <v>0</v>
      </c>
      <c r="CZ14" s="21">
        <f t="shared" si="2"/>
        <v>3494.5</v>
      </c>
      <c r="DA14" s="21">
        <f t="shared" si="2"/>
        <v>6398.9000000000005</v>
      </c>
    </row>
    <row r="15" spans="1:105" ht="13.5" thickBot="1">
      <c r="A15" s="17" t="s">
        <v>74</v>
      </c>
      <c r="B15" s="28">
        <v>2</v>
      </c>
      <c r="C15" s="28">
        <v>4.4000000000000004</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43</v>
      </c>
      <c r="U15" s="28">
        <v>64.499999999999986</v>
      </c>
      <c r="V15" s="28">
        <v>0</v>
      </c>
      <c r="W15" s="28">
        <v>0</v>
      </c>
      <c r="X15" s="28">
        <v>40.000000000000007</v>
      </c>
      <c r="Y15" s="28">
        <v>35</v>
      </c>
      <c r="Z15" s="28">
        <v>0</v>
      </c>
      <c r="AA15" s="28">
        <v>0</v>
      </c>
      <c r="AB15" s="28">
        <v>0</v>
      </c>
      <c r="AC15" s="28">
        <v>0</v>
      </c>
      <c r="AD15" s="28">
        <v>0</v>
      </c>
      <c r="AE15" s="28">
        <v>0</v>
      </c>
      <c r="AF15" s="28">
        <v>0</v>
      </c>
      <c r="AG15" s="28">
        <v>0</v>
      </c>
      <c r="AH15" s="28">
        <v>0</v>
      </c>
      <c r="AI15" s="28">
        <v>0</v>
      </c>
      <c r="AJ15" s="28">
        <v>400</v>
      </c>
      <c r="AK15" s="28">
        <v>800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300</v>
      </c>
      <c r="BI15" s="28">
        <v>1300</v>
      </c>
      <c r="BJ15" s="28">
        <v>0</v>
      </c>
      <c r="BK15" s="28">
        <v>0</v>
      </c>
      <c r="BL15" s="28">
        <v>1</v>
      </c>
      <c r="BM15" s="28">
        <v>1</v>
      </c>
      <c r="BN15" s="28">
        <v>0</v>
      </c>
      <c r="BO15" s="28">
        <v>0</v>
      </c>
      <c r="BP15" s="28">
        <v>0</v>
      </c>
      <c r="BQ15" s="28">
        <v>0</v>
      </c>
      <c r="BR15" s="28">
        <v>0</v>
      </c>
      <c r="BS15" s="28">
        <v>0</v>
      </c>
      <c r="BT15" s="28">
        <v>0</v>
      </c>
      <c r="BU15" s="28">
        <v>0</v>
      </c>
      <c r="BV15" s="28">
        <v>50</v>
      </c>
      <c r="BW15" s="28">
        <v>120</v>
      </c>
      <c r="BX15" s="28">
        <v>0</v>
      </c>
      <c r="BY15" s="28">
        <v>0</v>
      </c>
      <c r="BZ15" s="28">
        <v>0</v>
      </c>
      <c r="CA15" s="28">
        <v>0</v>
      </c>
      <c r="CB15" s="28">
        <v>0</v>
      </c>
      <c r="CC15" s="28">
        <v>0</v>
      </c>
      <c r="CD15" s="28">
        <v>0</v>
      </c>
      <c r="CE15" s="28">
        <v>0</v>
      </c>
      <c r="CF15" s="28">
        <v>0</v>
      </c>
      <c r="CG15" s="28">
        <v>0</v>
      </c>
      <c r="CH15" s="28">
        <v>2</v>
      </c>
      <c r="CI15" s="28">
        <v>2</v>
      </c>
      <c r="CJ15" s="28">
        <v>0</v>
      </c>
      <c r="CK15" s="28">
        <v>0</v>
      </c>
      <c r="CL15" s="28">
        <v>10</v>
      </c>
      <c r="CM15" s="28">
        <v>10</v>
      </c>
      <c r="CN15" s="28">
        <v>20</v>
      </c>
      <c r="CO15" s="28">
        <v>20</v>
      </c>
      <c r="CP15" s="28">
        <v>0</v>
      </c>
      <c r="CQ15" s="28">
        <v>0</v>
      </c>
      <c r="CR15" s="28">
        <v>30</v>
      </c>
      <c r="CS15" s="28">
        <v>45</v>
      </c>
      <c r="CT15" s="28">
        <v>0</v>
      </c>
      <c r="CU15" s="28">
        <v>0</v>
      </c>
      <c r="CV15" s="28">
        <v>0</v>
      </c>
      <c r="CW15" s="28">
        <v>0</v>
      </c>
      <c r="CX15" s="28">
        <v>0</v>
      </c>
      <c r="CY15" s="28">
        <v>0</v>
      </c>
      <c r="CZ15" s="21">
        <f t="shared" si="2"/>
        <v>898</v>
      </c>
      <c r="DA15" s="21">
        <f t="shared" si="2"/>
        <v>2401.9</v>
      </c>
    </row>
    <row r="16" spans="1:105" ht="13.5" thickBot="1">
      <c r="A16" s="17" t="s">
        <v>75</v>
      </c>
      <c r="B16" s="28">
        <v>5</v>
      </c>
      <c r="C16" s="28">
        <v>4</v>
      </c>
      <c r="D16" s="28">
        <v>0</v>
      </c>
      <c r="E16" s="28">
        <v>0</v>
      </c>
      <c r="F16" s="28">
        <v>10</v>
      </c>
      <c r="G16" s="28">
        <v>8</v>
      </c>
      <c r="H16" s="28">
        <v>47</v>
      </c>
      <c r="I16" s="28">
        <v>23.000000000000004</v>
      </c>
      <c r="J16" s="28">
        <v>0</v>
      </c>
      <c r="K16" s="28">
        <v>0</v>
      </c>
      <c r="L16" s="28">
        <v>13.000000000000002</v>
      </c>
      <c r="M16" s="28">
        <v>19.999999999999996</v>
      </c>
      <c r="N16" s="28">
        <v>1500.0000000000002</v>
      </c>
      <c r="O16" s="28">
        <v>1800</v>
      </c>
      <c r="P16" s="28">
        <v>100</v>
      </c>
      <c r="Q16" s="28">
        <v>100</v>
      </c>
      <c r="R16" s="28">
        <v>30.000000000000004</v>
      </c>
      <c r="S16" s="28">
        <v>33</v>
      </c>
      <c r="T16" s="28">
        <v>400</v>
      </c>
      <c r="U16" s="28">
        <v>400</v>
      </c>
      <c r="V16" s="28">
        <v>0</v>
      </c>
      <c r="W16" s="28">
        <v>0</v>
      </c>
      <c r="X16" s="28">
        <v>80</v>
      </c>
      <c r="Y16" s="28">
        <v>149.99999999999997</v>
      </c>
      <c r="Z16" s="28">
        <v>0</v>
      </c>
      <c r="AA16" s="28">
        <v>0</v>
      </c>
      <c r="AB16" s="28">
        <v>16</v>
      </c>
      <c r="AC16" s="28">
        <v>23</v>
      </c>
      <c r="AD16" s="28">
        <v>25</v>
      </c>
      <c r="AE16" s="28">
        <v>34.999999999999993</v>
      </c>
      <c r="AF16" s="28">
        <v>1</v>
      </c>
      <c r="AG16" s="28">
        <v>0.29999999999999988</v>
      </c>
      <c r="AH16" s="28">
        <v>11.999999999999998</v>
      </c>
      <c r="AI16" s="28">
        <v>10.000000000000002</v>
      </c>
      <c r="AJ16" s="28">
        <v>49.999999999999986</v>
      </c>
      <c r="AK16" s="28">
        <v>124.99999999999999</v>
      </c>
      <c r="AL16" s="28">
        <v>0</v>
      </c>
      <c r="AM16" s="28">
        <v>0</v>
      </c>
      <c r="AN16" s="28">
        <v>88</v>
      </c>
      <c r="AO16" s="28">
        <v>88.000000000000014</v>
      </c>
      <c r="AP16" s="28">
        <v>40.000000000000007</v>
      </c>
      <c r="AQ16" s="28">
        <v>40</v>
      </c>
      <c r="AR16" s="28">
        <v>100</v>
      </c>
      <c r="AS16" s="28">
        <v>150</v>
      </c>
      <c r="AT16" s="28">
        <v>0</v>
      </c>
      <c r="AU16" s="28">
        <v>0</v>
      </c>
      <c r="AV16" s="28">
        <v>200</v>
      </c>
      <c r="AW16" s="28">
        <v>140</v>
      </c>
      <c r="AX16" s="28">
        <v>10</v>
      </c>
      <c r="AY16" s="28">
        <v>2.9999999999999996</v>
      </c>
      <c r="AZ16" s="28">
        <v>49.999999999999986</v>
      </c>
      <c r="BA16" s="28">
        <v>75</v>
      </c>
      <c r="BB16" s="28">
        <v>0</v>
      </c>
      <c r="BC16" s="28">
        <v>0</v>
      </c>
      <c r="BD16" s="28">
        <v>60</v>
      </c>
      <c r="BE16" s="28">
        <v>60</v>
      </c>
      <c r="BF16" s="28">
        <v>240</v>
      </c>
      <c r="BG16" s="28">
        <v>180</v>
      </c>
      <c r="BH16" s="28">
        <v>599.99999999999989</v>
      </c>
      <c r="BI16" s="28">
        <v>1300</v>
      </c>
      <c r="BJ16" s="28">
        <v>179.99999999999997</v>
      </c>
      <c r="BK16" s="28">
        <v>252</v>
      </c>
      <c r="BL16" s="28">
        <v>210</v>
      </c>
      <c r="BM16" s="28">
        <v>420</v>
      </c>
      <c r="BN16" s="28">
        <v>400</v>
      </c>
      <c r="BO16" s="28">
        <v>399.99999999999994</v>
      </c>
      <c r="BP16" s="28">
        <v>2030</v>
      </c>
      <c r="BQ16" s="28">
        <v>4060</v>
      </c>
      <c r="BR16" s="28">
        <v>0</v>
      </c>
      <c r="BS16" s="28">
        <v>0</v>
      </c>
      <c r="BT16" s="28">
        <v>0</v>
      </c>
      <c r="BU16" s="28">
        <v>0</v>
      </c>
      <c r="BV16" s="28">
        <v>3099</v>
      </c>
      <c r="BW16" s="28">
        <v>10262</v>
      </c>
      <c r="BX16" s="28">
        <v>0</v>
      </c>
      <c r="BY16" s="28">
        <v>0</v>
      </c>
      <c r="BZ16" s="28">
        <v>400</v>
      </c>
      <c r="CA16" s="28">
        <v>104.99999999999999</v>
      </c>
      <c r="CB16" s="28">
        <v>200</v>
      </c>
      <c r="CC16" s="28">
        <v>599.99999999999989</v>
      </c>
      <c r="CD16" s="28">
        <v>1500</v>
      </c>
      <c r="CE16" s="28">
        <v>3750</v>
      </c>
      <c r="CF16" s="28">
        <v>250</v>
      </c>
      <c r="CG16" s="28">
        <v>323.99999999999994</v>
      </c>
      <c r="CH16" s="28">
        <v>9.9999999999999982</v>
      </c>
      <c r="CI16" s="28">
        <v>10</v>
      </c>
      <c r="CJ16" s="28">
        <v>4</v>
      </c>
      <c r="CK16" s="28">
        <v>0.5</v>
      </c>
      <c r="CL16" s="28">
        <v>0</v>
      </c>
      <c r="CM16" s="28">
        <v>0</v>
      </c>
      <c r="CN16" s="28">
        <v>80</v>
      </c>
      <c r="CO16" s="28">
        <v>104</v>
      </c>
      <c r="CP16" s="28">
        <v>60</v>
      </c>
      <c r="CQ16" s="28">
        <v>100</v>
      </c>
      <c r="CR16" s="28">
        <v>30.000000000000007</v>
      </c>
      <c r="CS16" s="28">
        <v>45.000000000000007</v>
      </c>
      <c r="CT16" s="28">
        <v>20.000000000000004</v>
      </c>
      <c r="CU16" s="28">
        <v>24.000000000000004</v>
      </c>
      <c r="CV16" s="28">
        <v>800.00000000000011</v>
      </c>
      <c r="CW16" s="28">
        <v>1200</v>
      </c>
      <c r="CX16" s="28">
        <v>25.000000000000004</v>
      </c>
      <c r="CY16" s="28">
        <v>40</v>
      </c>
      <c r="CZ16" s="21">
        <f t="shared" si="2"/>
        <v>12975</v>
      </c>
      <c r="DA16" s="21">
        <f t="shared" si="2"/>
        <v>26463.8</v>
      </c>
    </row>
    <row r="17" spans="1:105" ht="13.5" thickBot="1">
      <c r="A17" s="17" t="s">
        <v>76</v>
      </c>
      <c r="B17" s="28">
        <v>254</v>
      </c>
      <c r="C17" s="28">
        <v>72.2</v>
      </c>
      <c r="D17" s="28">
        <v>130</v>
      </c>
      <c r="E17" s="28">
        <v>260</v>
      </c>
      <c r="F17" s="28">
        <v>499.99999999999994</v>
      </c>
      <c r="G17" s="28">
        <v>400</v>
      </c>
      <c r="H17" s="28">
        <v>140.99999999999997</v>
      </c>
      <c r="I17" s="28">
        <v>109.99999999999999</v>
      </c>
      <c r="J17" s="28">
        <v>499.99999999999994</v>
      </c>
      <c r="K17" s="28">
        <v>450</v>
      </c>
      <c r="L17" s="28">
        <v>432.99999999999994</v>
      </c>
      <c r="M17" s="28">
        <v>609.99999999999989</v>
      </c>
      <c r="N17" s="28">
        <v>3800</v>
      </c>
      <c r="O17" s="28">
        <v>4559.9999999999991</v>
      </c>
      <c r="P17" s="28">
        <v>2959.9999999999995</v>
      </c>
      <c r="Q17" s="28">
        <v>2610</v>
      </c>
      <c r="R17" s="28">
        <v>229.99999999999997</v>
      </c>
      <c r="S17" s="28">
        <v>460</v>
      </c>
      <c r="T17" s="28">
        <v>649.99999999999989</v>
      </c>
      <c r="U17" s="28">
        <v>650</v>
      </c>
      <c r="V17" s="28">
        <v>425.2</v>
      </c>
      <c r="W17" s="28">
        <v>1063</v>
      </c>
      <c r="X17" s="28">
        <v>900</v>
      </c>
      <c r="Y17" s="28">
        <v>1300</v>
      </c>
      <c r="Z17" s="28">
        <v>400</v>
      </c>
      <c r="AA17" s="28">
        <v>219.99999999999997</v>
      </c>
      <c r="AB17" s="28">
        <v>83</v>
      </c>
      <c r="AC17" s="28">
        <v>56.999999999999993</v>
      </c>
      <c r="AD17" s="28">
        <v>100</v>
      </c>
      <c r="AE17" s="28">
        <v>79.999999999999986</v>
      </c>
      <c r="AF17" s="28">
        <v>34</v>
      </c>
      <c r="AG17" s="28">
        <v>42.499999999999993</v>
      </c>
      <c r="AH17" s="28">
        <v>49.999999999999993</v>
      </c>
      <c r="AI17" s="28">
        <v>64.999999999999986</v>
      </c>
      <c r="AJ17" s="28">
        <v>300</v>
      </c>
      <c r="AK17" s="28">
        <v>799.99999999999989</v>
      </c>
      <c r="AL17" s="28">
        <v>0</v>
      </c>
      <c r="AM17" s="28">
        <v>0</v>
      </c>
      <c r="AN17" s="28">
        <v>139.99999999999997</v>
      </c>
      <c r="AO17" s="28">
        <v>129.99999999999997</v>
      </c>
      <c r="AP17" s="28">
        <v>253</v>
      </c>
      <c r="AQ17" s="28">
        <v>253.00000000000006</v>
      </c>
      <c r="AR17" s="28">
        <v>1100.0000000000002</v>
      </c>
      <c r="AS17" s="28">
        <v>1210</v>
      </c>
      <c r="AT17" s="28">
        <v>25.000000000000004</v>
      </c>
      <c r="AU17" s="28">
        <v>25</v>
      </c>
      <c r="AV17" s="28">
        <v>350</v>
      </c>
      <c r="AW17" s="28">
        <v>380</v>
      </c>
      <c r="AX17" s="28">
        <v>0</v>
      </c>
      <c r="AY17" s="28">
        <v>0</v>
      </c>
      <c r="AZ17" s="28">
        <v>80</v>
      </c>
      <c r="BA17" s="28">
        <v>70</v>
      </c>
      <c r="BB17" s="28">
        <v>20</v>
      </c>
      <c r="BC17" s="28">
        <v>20</v>
      </c>
      <c r="BD17" s="28">
        <v>150.00000000000003</v>
      </c>
      <c r="BE17" s="28">
        <v>50</v>
      </c>
      <c r="BF17" s="28">
        <v>0</v>
      </c>
      <c r="BG17" s="28">
        <v>0</v>
      </c>
      <c r="BH17" s="28">
        <v>499.99999999999994</v>
      </c>
      <c r="BI17" s="28">
        <v>1000</v>
      </c>
      <c r="BJ17" s="28">
        <v>330.00000000000006</v>
      </c>
      <c r="BK17" s="28">
        <v>429</v>
      </c>
      <c r="BL17" s="28">
        <v>389</v>
      </c>
      <c r="BM17" s="28">
        <v>777.99999999999989</v>
      </c>
      <c r="BN17" s="28">
        <v>1500.0000000000002</v>
      </c>
      <c r="BO17" s="28">
        <v>1499.9999999999998</v>
      </c>
      <c r="BP17" s="28">
        <v>5960</v>
      </c>
      <c r="BQ17" s="28">
        <v>11919.999999999998</v>
      </c>
      <c r="BR17" s="28">
        <v>8.0000000000000018</v>
      </c>
      <c r="BS17" s="28">
        <v>9.9999999999999982</v>
      </c>
      <c r="BT17" s="28">
        <v>0</v>
      </c>
      <c r="BU17" s="28">
        <v>0</v>
      </c>
      <c r="BV17" s="28">
        <v>5794</v>
      </c>
      <c r="BW17" s="28">
        <v>13773</v>
      </c>
      <c r="BX17" s="28">
        <v>0</v>
      </c>
      <c r="BY17" s="28">
        <v>0</v>
      </c>
      <c r="BZ17" s="28">
        <v>559.99999999999989</v>
      </c>
      <c r="CA17" s="28">
        <v>185.00000000000003</v>
      </c>
      <c r="CB17" s="28">
        <v>499.99999999999989</v>
      </c>
      <c r="CC17" s="28">
        <v>1000</v>
      </c>
      <c r="CD17" s="28">
        <v>1500</v>
      </c>
      <c r="CE17" s="28">
        <v>3000.0000000000005</v>
      </c>
      <c r="CF17" s="28">
        <v>969.99999999999989</v>
      </c>
      <c r="CG17" s="28">
        <v>1000</v>
      </c>
      <c r="CH17" s="28">
        <v>30</v>
      </c>
      <c r="CI17" s="28">
        <v>25</v>
      </c>
      <c r="CJ17" s="28">
        <v>100.00000000000001</v>
      </c>
      <c r="CK17" s="28">
        <v>100</v>
      </c>
      <c r="CL17" s="28">
        <v>45.000000000000007</v>
      </c>
      <c r="CM17" s="28">
        <v>84.999999999999986</v>
      </c>
      <c r="CN17" s="28">
        <v>200</v>
      </c>
      <c r="CO17" s="28">
        <v>400</v>
      </c>
      <c r="CP17" s="28">
        <v>19.999999999999996</v>
      </c>
      <c r="CQ17" s="28">
        <v>35</v>
      </c>
      <c r="CR17" s="28">
        <v>100</v>
      </c>
      <c r="CS17" s="28">
        <v>100</v>
      </c>
      <c r="CT17" s="28">
        <v>200</v>
      </c>
      <c r="CU17" s="28">
        <v>210.00000000000003</v>
      </c>
      <c r="CV17" s="28">
        <v>500.00000000000006</v>
      </c>
      <c r="CW17" s="28">
        <v>500</v>
      </c>
      <c r="CX17" s="28">
        <v>90.000000000000014</v>
      </c>
      <c r="CY17" s="28">
        <v>135</v>
      </c>
      <c r="CZ17" s="21">
        <f t="shared" si="2"/>
        <v>33304.200000000004</v>
      </c>
      <c r="DA17" s="21">
        <f t="shared" si="2"/>
        <v>52132.7</v>
      </c>
    </row>
    <row r="18" spans="1:105" ht="13.5" thickBot="1">
      <c r="A18" s="17" t="s">
        <v>77</v>
      </c>
      <c r="B18" s="28">
        <v>4186.0000000000009</v>
      </c>
      <c r="C18" s="28">
        <v>2580.0000000000005</v>
      </c>
      <c r="D18" s="28">
        <v>0</v>
      </c>
      <c r="E18" s="28">
        <v>0</v>
      </c>
      <c r="F18" s="28">
        <v>560</v>
      </c>
      <c r="G18" s="28">
        <v>250.00000000000003</v>
      </c>
      <c r="H18" s="28">
        <v>1125.0999999999999</v>
      </c>
      <c r="I18" s="28">
        <v>265</v>
      </c>
      <c r="J18" s="28">
        <v>9000</v>
      </c>
      <c r="K18" s="28">
        <v>3599.9999999999995</v>
      </c>
      <c r="L18" s="28">
        <v>308</v>
      </c>
      <c r="M18" s="28">
        <v>245</v>
      </c>
      <c r="N18" s="28">
        <v>136</v>
      </c>
      <c r="O18" s="28">
        <v>105.00000000000001</v>
      </c>
      <c r="P18" s="28">
        <v>5181</v>
      </c>
      <c r="Q18" s="28">
        <v>1744.0000000000002</v>
      </c>
      <c r="R18" s="28">
        <v>0</v>
      </c>
      <c r="S18" s="28">
        <v>0</v>
      </c>
      <c r="T18" s="28">
        <v>0</v>
      </c>
      <c r="U18" s="28">
        <v>0</v>
      </c>
      <c r="V18" s="28">
        <v>0</v>
      </c>
      <c r="W18" s="28">
        <v>0</v>
      </c>
      <c r="X18" s="28">
        <v>1499.9999999999998</v>
      </c>
      <c r="Y18" s="28">
        <v>850</v>
      </c>
      <c r="Z18" s="28">
        <v>0</v>
      </c>
      <c r="AA18" s="28">
        <v>0</v>
      </c>
      <c r="AB18" s="28">
        <v>0</v>
      </c>
      <c r="AC18" s="28">
        <v>0</v>
      </c>
      <c r="AD18" s="28">
        <v>0</v>
      </c>
      <c r="AE18" s="28">
        <v>0</v>
      </c>
      <c r="AF18" s="28">
        <v>40</v>
      </c>
      <c r="AG18" s="28">
        <v>20</v>
      </c>
      <c r="AH18" s="28">
        <v>0</v>
      </c>
      <c r="AI18" s="28">
        <v>0</v>
      </c>
      <c r="AJ18" s="28">
        <v>0</v>
      </c>
      <c r="AK18" s="28">
        <v>0</v>
      </c>
      <c r="AL18" s="28">
        <v>0</v>
      </c>
      <c r="AM18" s="28">
        <v>0</v>
      </c>
      <c r="AN18" s="28">
        <v>0</v>
      </c>
      <c r="AO18" s="28">
        <v>0</v>
      </c>
      <c r="AP18" s="28">
        <v>3</v>
      </c>
      <c r="AQ18" s="28">
        <v>1</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50</v>
      </c>
      <c r="BK18" s="28">
        <v>27.5</v>
      </c>
      <c r="BL18" s="28">
        <v>8</v>
      </c>
      <c r="BM18" s="28">
        <v>12</v>
      </c>
      <c r="BN18" s="28">
        <v>0</v>
      </c>
      <c r="BO18" s="28">
        <v>0</v>
      </c>
      <c r="BP18" s="28">
        <v>0</v>
      </c>
      <c r="BQ18" s="28">
        <v>0</v>
      </c>
      <c r="BR18" s="28">
        <v>0</v>
      </c>
      <c r="BS18" s="28">
        <v>0</v>
      </c>
      <c r="BT18" s="28">
        <v>0</v>
      </c>
      <c r="BU18" s="28">
        <v>0</v>
      </c>
      <c r="BV18" s="28">
        <v>0</v>
      </c>
      <c r="BW18" s="28">
        <v>0</v>
      </c>
      <c r="BX18" s="28">
        <v>0</v>
      </c>
      <c r="BY18" s="28">
        <v>0</v>
      </c>
      <c r="BZ18" s="28">
        <v>0</v>
      </c>
      <c r="CA18" s="28">
        <v>0</v>
      </c>
      <c r="CB18" s="28">
        <v>0</v>
      </c>
      <c r="CC18" s="28">
        <v>0</v>
      </c>
      <c r="CD18" s="28">
        <v>0</v>
      </c>
      <c r="CE18" s="28">
        <v>0</v>
      </c>
      <c r="CF18" s="28">
        <v>0</v>
      </c>
      <c r="CG18" s="28">
        <v>0</v>
      </c>
      <c r="CH18" s="28">
        <v>0</v>
      </c>
      <c r="CI18" s="28">
        <v>0</v>
      </c>
      <c r="CJ18" s="28">
        <v>0</v>
      </c>
      <c r="CK18" s="28">
        <v>0</v>
      </c>
      <c r="CL18" s="28">
        <v>0</v>
      </c>
      <c r="CM18" s="28">
        <v>0</v>
      </c>
      <c r="CN18" s="28">
        <v>0</v>
      </c>
      <c r="CO18" s="28">
        <v>0</v>
      </c>
      <c r="CP18" s="28">
        <v>0</v>
      </c>
      <c r="CQ18" s="28">
        <v>0</v>
      </c>
      <c r="CR18" s="28">
        <v>0</v>
      </c>
      <c r="CS18" s="28">
        <v>0</v>
      </c>
      <c r="CT18" s="28">
        <v>0</v>
      </c>
      <c r="CU18" s="28">
        <v>0</v>
      </c>
      <c r="CV18" s="28">
        <v>0</v>
      </c>
      <c r="CW18" s="28">
        <v>0</v>
      </c>
      <c r="CX18" s="28">
        <v>0</v>
      </c>
      <c r="CY18" s="28">
        <v>0</v>
      </c>
      <c r="CZ18" s="21">
        <f t="shared" si="2"/>
        <v>22097.1</v>
      </c>
      <c r="DA18" s="21">
        <f t="shared" si="2"/>
        <v>9699.5</v>
      </c>
    </row>
    <row r="19" spans="1:105" ht="13.5" thickBot="1">
      <c r="A19" s="17" t="s">
        <v>78</v>
      </c>
      <c r="B19" s="28">
        <v>15</v>
      </c>
      <c r="C19" s="28">
        <v>17.999999999999996</v>
      </c>
      <c r="D19" s="28">
        <v>10</v>
      </c>
      <c r="E19" s="28">
        <v>20.000000000000004</v>
      </c>
      <c r="F19" s="28">
        <v>50</v>
      </c>
      <c r="G19" s="28">
        <v>50</v>
      </c>
      <c r="H19" s="28">
        <v>47.000000000000007</v>
      </c>
      <c r="I19" s="28">
        <v>22.999999999999996</v>
      </c>
      <c r="J19" s="28">
        <v>359.99999999999994</v>
      </c>
      <c r="K19" s="28">
        <v>560</v>
      </c>
      <c r="L19" s="28">
        <v>125.99999999999999</v>
      </c>
      <c r="M19" s="28">
        <v>189</v>
      </c>
      <c r="N19" s="28">
        <v>499.99999999999994</v>
      </c>
      <c r="O19" s="28">
        <v>800</v>
      </c>
      <c r="P19" s="28">
        <v>161</v>
      </c>
      <c r="Q19" s="28">
        <v>126.99999999999999</v>
      </c>
      <c r="R19" s="28">
        <v>44.999999999999993</v>
      </c>
      <c r="S19" s="28">
        <v>48.999999999999993</v>
      </c>
      <c r="T19" s="28">
        <v>57</v>
      </c>
      <c r="U19" s="28">
        <v>57</v>
      </c>
      <c r="V19" s="28">
        <v>30.900000000000002</v>
      </c>
      <c r="W19" s="28">
        <v>36.999999999999993</v>
      </c>
      <c r="X19" s="28">
        <v>80</v>
      </c>
      <c r="Y19" s="28">
        <v>150</v>
      </c>
      <c r="Z19" s="28">
        <v>50</v>
      </c>
      <c r="AA19" s="28">
        <v>54.999999999999993</v>
      </c>
      <c r="AB19" s="28">
        <v>0</v>
      </c>
      <c r="AC19" s="28">
        <v>0</v>
      </c>
      <c r="AD19" s="28">
        <v>25</v>
      </c>
      <c r="AE19" s="28">
        <v>40</v>
      </c>
      <c r="AF19" s="28">
        <v>2</v>
      </c>
      <c r="AG19" s="28">
        <v>0.8</v>
      </c>
      <c r="AH19" s="28">
        <v>12</v>
      </c>
      <c r="AI19" s="28">
        <v>12</v>
      </c>
      <c r="AJ19" s="28">
        <v>50</v>
      </c>
      <c r="AK19" s="28">
        <v>125</v>
      </c>
      <c r="AL19" s="28">
        <v>0</v>
      </c>
      <c r="AM19" s="28">
        <v>0</v>
      </c>
      <c r="AN19" s="28">
        <v>0</v>
      </c>
      <c r="AO19" s="28">
        <v>0</v>
      </c>
      <c r="AP19" s="28">
        <v>54.000000000000007</v>
      </c>
      <c r="AQ19" s="28">
        <v>53.999999999999993</v>
      </c>
      <c r="AR19" s="28">
        <v>90</v>
      </c>
      <c r="AS19" s="28">
        <v>135</v>
      </c>
      <c r="AT19" s="28">
        <v>25.000000000000004</v>
      </c>
      <c r="AU19" s="28">
        <v>25</v>
      </c>
      <c r="AV19" s="28">
        <v>250.00000000000003</v>
      </c>
      <c r="AW19" s="28">
        <v>175</v>
      </c>
      <c r="AX19" s="28">
        <v>10</v>
      </c>
      <c r="AY19" s="28">
        <v>3</v>
      </c>
      <c r="AZ19" s="28">
        <v>100</v>
      </c>
      <c r="BA19" s="28">
        <v>150</v>
      </c>
      <c r="BB19" s="28">
        <v>0</v>
      </c>
      <c r="BC19" s="28">
        <v>0</v>
      </c>
      <c r="BD19" s="28">
        <v>0</v>
      </c>
      <c r="BE19" s="28">
        <v>0</v>
      </c>
      <c r="BF19" s="28">
        <v>0</v>
      </c>
      <c r="BG19" s="28">
        <v>0</v>
      </c>
      <c r="BH19" s="28">
        <v>600</v>
      </c>
      <c r="BI19" s="28">
        <v>1300</v>
      </c>
      <c r="BJ19" s="28">
        <v>200</v>
      </c>
      <c r="BK19" s="28">
        <v>280.00000000000006</v>
      </c>
      <c r="BL19" s="28">
        <v>7</v>
      </c>
      <c r="BM19" s="28">
        <v>7</v>
      </c>
      <c r="BN19" s="28">
        <v>0</v>
      </c>
      <c r="BO19" s="28">
        <v>0</v>
      </c>
      <c r="BP19" s="28">
        <v>25</v>
      </c>
      <c r="BQ19" s="28">
        <v>38</v>
      </c>
      <c r="BR19" s="28">
        <v>0</v>
      </c>
      <c r="BS19" s="28">
        <v>0</v>
      </c>
      <c r="BT19" s="28">
        <v>0</v>
      </c>
      <c r="BU19" s="28">
        <v>0</v>
      </c>
      <c r="BV19" s="28">
        <v>30</v>
      </c>
      <c r="BW19" s="28">
        <v>45</v>
      </c>
      <c r="BX19" s="28">
        <v>0</v>
      </c>
      <c r="BY19" s="28">
        <v>0</v>
      </c>
      <c r="BZ19" s="28">
        <v>200</v>
      </c>
      <c r="CA19" s="28">
        <v>0</v>
      </c>
      <c r="CB19" s="28">
        <v>200</v>
      </c>
      <c r="CC19" s="28">
        <v>350</v>
      </c>
      <c r="CD19" s="28">
        <v>1500</v>
      </c>
      <c r="CE19" s="28">
        <v>3000</v>
      </c>
      <c r="CF19" s="28">
        <v>249.99999999999997</v>
      </c>
      <c r="CG19" s="28">
        <v>323.99999999999994</v>
      </c>
      <c r="CH19" s="28">
        <v>20</v>
      </c>
      <c r="CI19" s="28">
        <v>20.000000000000004</v>
      </c>
      <c r="CJ19" s="28">
        <v>3</v>
      </c>
      <c r="CK19" s="28">
        <v>0.5</v>
      </c>
      <c r="CL19" s="28">
        <v>100</v>
      </c>
      <c r="CM19" s="28">
        <v>150</v>
      </c>
      <c r="CN19" s="28">
        <v>30</v>
      </c>
      <c r="CO19" s="28">
        <v>45</v>
      </c>
      <c r="CP19" s="28">
        <v>0</v>
      </c>
      <c r="CQ19" s="28">
        <v>0</v>
      </c>
      <c r="CR19" s="28">
        <v>30</v>
      </c>
      <c r="CS19" s="28">
        <v>45.000000000000007</v>
      </c>
      <c r="CT19" s="28">
        <v>20.000000000000004</v>
      </c>
      <c r="CU19" s="28">
        <v>20</v>
      </c>
      <c r="CV19" s="28">
        <v>140</v>
      </c>
      <c r="CW19" s="28">
        <v>150</v>
      </c>
      <c r="CX19" s="28">
        <v>25.000000000000004</v>
      </c>
      <c r="CY19" s="28">
        <v>35</v>
      </c>
      <c r="CZ19" s="21">
        <f t="shared" si="2"/>
        <v>5529.9</v>
      </c>
      <c r="DA19" s="21">
        <f t="shared" si="2"/>
        <v>8664.2999999999993</v>
      </c>
    </row>
    <row r="20" spans="1:105" ht="13.5" thickBot="1">
      <c r="A20" s="17" t="s">
        <v>79</v>
      </c>
      <c r="B20" s="28">
        <v>3</v>
      </c>
      <c r="C20" s="28">
        <v>3.6</v>
      </c>
      <c r="D20" s="28">
        <v>0</v>
      </c>
      <c r="E20" s="28">
        <v>0</v>
      </c>
      <c r="F20" s="28">
        <v>20</v>
      </c>
      <c r="G20" s="28">
        <v>30.000000000000004</v>
      </c>
      <c r="H20" s="28">
        <v>0</v>
      </c>
      <c r="I20" s="28">
        <v>0</v>
      </c>
      <c r="J20" s="28">
        <v>0</v>
      </c>
      <c r="K20" s="28">
        <v>0</v>
      </c>
      <c r="L20" s="28">
        <v>0</v>
      </c>
      <c r="M20" s="28">
        <v>0</v>
      </c>
      <c r="N20" s="28">
        <v>0</v>
      </c>
      <c r="O20" s="28">
        <v>0</v>
      </c>
      <c r="P20" s="28">
        <v>0</v>
      </c>
      <c r="Q20" s="28">
        <v>0</v>
      </c>
      <c r="R20" s="28">
        <v>0</v>
      </c>
      <c r="S20" s="28">
        <v>0</v>
      </c>
      <c r="T20" s="28">
        <v>164</v>
      </c>
      <c r="U20" s="28">
        <v>820</v>
      </c>
      <c r="V20" s="28">
        <v>0</v>
      </c>
      <c r="W20" s="28">
        <v>0</v>
      </c>
      <c r="X20" s="28">
        <v>0</v>
      </c>
      <c r="Y20" s="28">
        <v>0</v>
      </c>
      <c r="Z20" s="28">
        <v>0</v>
      </c>
      <c r="AA20" s="28">
        <v>0</v>
      </c>
      <c r="AB20" s="28">
        <v>0</v>
      </c>
      <c r="AC20" s="28">
        <v>0</v>
      </c>
      <c r="AD20" s="28">
        <v>0</v>
      </c>
      <c r="AE20" s="28">
        <v>0</v>
      </c>
      <c r="AF20" s="28">
        <v>0</v>
      </c>
      <c r="AG20" s="28">
        <v>0</v>
      </c>
      <c r="AH20" s="28">
        <v>0</v>
      </c>
      <c r="AI20" s="28">
        <v>0</v>
      </c>
      <c r="AJ20" s="28">
        <v>70</v>
      </c>
      <c r="AK20" s="28">
        <v>314.99999999999994</v>
      </c>
      <c r="AL20" s="28">
        <v>0</v>
      </c>
      <c r="AM20" s="28">
        <v>0</v>
      </c>
      <c r="AN20" s="28">
        <v>10</v>
      </c>
      <c r="AO20" s="28">
        <v>9.9999999999999964</v>
      </c>
      <c r="AP20" s="28">
        <v>4.0000000000000009</v>
      </c>
      <c r="AQ20" s="28">
        <v>3.9999999999999991</v>
      </c>
      <c r="AR20" s="28">
        <v>0</v>
      </c>
      <c r="AS20" s="28">
        <v>0</v>
      </c>
      <c r="AT20" s="28">
        <v>0</v>
      </c>
      <c r="AU20" s="28">
        <v>0</v>
      </c>
      <c r="AV20" s="28">
        <v>50</v>
      </c>
      <c r="AW20" s="28">
        <v>36</v>
      </c>
      <c r="AX20" s="28">
        <v>25</v>
      </c>
      <c r="AY20" s="28">
        <v>5</v>
      </c>
      <c r="AZ20" s="28">
        <v>750</v>
      </c>
      <c r="BA20" s="28">
        <v>560</v>
      </c>
      <c r="BB20" s="28">
        <v>85</v>
      </c>
      <c r="BC20" s="28">
        <v>80</v>
      </c>
      <c r="BD20" s="28">
        <v>50</v>
      </c>
      <c r="BE20" s="28">
        <v>30</v>
      </c>
      <c r="BF20" s="28">
        <v>49.999999999999993</v>
      </c>
      <c r="BG20" s="28">
        <v>30.999999999999996</v>
      </c>
      <c r="BH20" s="28">
        <v>230</v>
      </c>
      <c r="BI20" s="28">
        <v>250</v>
      </c>
      <c r="BJ20" s="28">
        <v>75</v>
      </c>
      <c r="BK20" s="28">
        <v>22</v>
      </c>
      <c r="BL20" s="28">
        <v>0</v>
      </c>
      <c r="BM20" s="28">
        <v>0</v>
      </c>
      <c r="BN20" s="28">
        <v>20</v>
      </c>
      <c r="BO20" s="28">
        <v>50</v>
      </c>
      <c r="BP20" s="28">
        <v>0</v>
      </c>
      <c r="BQ20" s="28">
        <v>0</v>
      </c>
      <c r="BR20" s="28">
        <v>0</v>
      </c>
      <c r="BS20" s="28">
        <v>0</v>
      </c>
      <c r="BT20" s="28">
        <v>0</v>
      </c>
      <c r="BU20" s="28">
        <v>0</v>
      </c>
      <c r="BV20" s="28">
        <v>605.5</v>
      </c>
      <c r="BW20" s="28">
        <v>1616.4</v>
      </c>
      <c r="BX20" s="28">
        <v>0</v>
      </c>
      <c r="BY20" s="28">
        <v>0</v>
      </c>
      <c r="BZ20" s="28">
        <v>290</v>
      </c>
      <c r="CA20" s="28">
        <v>260</v>
      </c>
      <c r="CB20" s="28">
        <v>830</v>
      </c>
      <c r="CC20" s="28">
        <v>750</v>
      </c>
      <c r="CD20" s="28">
        <v>10000</v>
      </c>
      <c r="CE20" s="28">
        <v>20000</v>
      </c>
      <c r="CF20" s="28">
        <v>50</v>
      </c>
      <c r="CG20" s="28">
        <v>39</v>
      </c>
      <c r="CH20" s="28">
        <v>15</v>
      </c>
      <c r="CI20" s="28">
        <v>15.000000000000002</v>
      </c>
      <c r="CJ20" s="28">
        <v>80</v>
      </c>
      <c r="CK20" s="28">
        <v>39.999999999999993</v>
      </c>
      <c r="CL20" s="28">
        <v>0</v>
      </c>
      <c r="CM20" s="28">
        <v>0</v>
      </c>
      <c r="CN20" s="28">
        <v>120.00000000000001</v>
      </c>
      <c r="CO20" s="28">
        <v>180</v>
      </c>
      <c r="CP20" s="28">
        <v>144.00000000000003</v>
      </c>
      <c r="CQ20" s="28">
        <v>74</v>
      </c>
      <c r="CR20" s="28">
        <v>500.00000000000006</v>
      </c>
      <c r="CS20" s="28">
        <v>750.00000000000011</v>
      </c>
      <c r="CT20" s="28">
        <v>1300.0000000000002</v>
      </c>
      <c r="CU20" s="28">
        <v>1200</v>
      </c>
      <c r="CV20" s="28">
        <v>1800</v>
      </c>
      <c r="CW20" s="28">
        <v>2199.9999999999995</v>
      </c>
      <c r="CX20" s="28">
        <v>2200</v>
      </c>
      <c r="CY20" s="28">
        <v>2199.9999999999995</v>
      </c>
      <c r="CZ20" s="21">
        <f t="shared" si="2"/>
        <v>19540.5</v>
      </c>
      <c r="DA20" s="21">
        <f t="shared" si="2"/>
        <v>31571</v>
      </c>
    </row>
    <row r="21" spans="1:105" ht="13.5" thickBot="1">
      <c r="A21" s="17" t="s">
        <v>80</v>
      </c>
      <c r="B21" s="28">
        <v>184.00000000000006</v>
      </c>
      <c r="C21" s="28">
        <v>1288</v>
      </c>
      <c r="D21" s="28">
        <v>39.000000000000007</v>
      </c>
      <c r="E21" s="28">
        <v>115</v>
      </c>
      <c r="F21" s="28">
        <v>100.00000000000003</v>
      </c>
      <c r="G21" s="28">
        <v>300</v>
      </c>
      <c r="H21" s="28">
        <v>557.00000000000011</v>
      </c>
      <c r="I21" s="28">
        <v>2653</v>
      </c>
      <c r="J21" s="28">
        <v>300.00000000000006</v>
      </c>
      <c r="K21" s="28">
        <v>1800.0000000000002</v>
      </c>
      <c r="L21" s="28">
        <v>266</v>
      </c>
      <c r="M21" s="28">
        <v>1870</v>
      </c>
      <c r="N21" s="28">
        <v>1000.0000000000002</v>
      </c>
      <c r="O21" s="28">
        <v>5500.0000000000009</v>
      </c>
      <c r="P21" s="28">
        <v>598</v>
      </c>
      <c r="Q21" s="28">
        <v>2036.9999999999998</v>
      </c>
      <c r="R21" s="28">
        <v>139</v>
      </c>
      <c r="S21" s="28">
        <v>750.99999999999989</v>
      </c>
      <c r="T21" s="28">
        <v>662</v>
      </c>
      <c r="U21" s="28">
        <v>3640.9999999999995</v>
      </c>
      <c r="V21" s="28">
        <v>174.30000000000004</v>
      </c>
      <c r="W21" s="28">
        <v>1131.0000000000002</v>
      </c>
      <c r="X21" s="28">
        <v>90</v>
      </c>
      <c r="Y21" s="28">
        <v>450</v>
      </c>
      <c r="Z21" s="28">
        <v>50.000000000000007</v>
      </c>
      <c r="AA21" s="28">
        <v>200.00000000000003</v>
      </c>
      <c r="AB21" s="28">
        <v>0</v>
      </c>
      <c r="AC21" s="28">
        <v>0</v>
      </c>
      <c r="AD21" s="28">
        <v>0</v>
      </c>
      <c r="AE21" s="28">
        <v>0</v>
      </c>
      <c r="AF21" s="28">
        <v>100.00000000000001</v>
      </c>
      <c r="AG21" s="28">
        <v>730.00000000000011</v>
      </c>
      <c r="AH21" s="28">
        <v>0</v>
      </c>
      <c r="AI21" s="28">
        <v>0</v>
      </c>
      <c r="AJ21" s="28">
        <v>0</v>
      </c>
      <c r="AK21" s="28">
        <v>0</v>
      </c>
      <c r="AL21" s="28">
        <v>0</v>
      </c>
      <c r="AM21" s="28">
        <v>0</v>
      </c>
      <c r="AN21" s="28">
        <v>0</v>
      </c>
      <c r="AO21" s="28">
        <v>0</v>
      </c>
      <c r="AP21" s="28">
        <v>14818</v>
      </c>
      <c r="AQ21" s="28">
        <v>118543</v>
      </c>
      <c r="AR21" s="28">
        <v>0</v>
      </c>
      <c r="AS21" s="28">
        <v>0</v>
      </c>
      <c r="AT21" s="28">
        <v>3000.0000000000005</v>
      </c>
      <c r="AU21" s="28">
        <v>24000</v>
      </c>
      <c r="AV21" s="28">
        <v>3889.0000000000005</v>
      </c>
      <c r="AW21" s="28">
        <v>29127</v>
      </c>
      <c r="AX21" s="28">
        <v>0</v>
      </c>
      <c r="AY21" s="28">
        <v>0</v>
      </c>
      <c r="AZ21" s="28">
        <v>0</v>
      </c>
      <c r="BA21" s="28">
        <v>0</v>
      </c>
      <c r="BB21" s="28">
        <v>0</v>
      </c>
      <c r="BC21" s="28">
        <v>0</v>
      </c>
      <c r="BD21" s="28">
        <v>0</v>
      </c>
      <c r="BE21" s="28">
        <v>0</v>
      </c>
      <c r="BF21" s="28">
        <v>220.00000000000003</v>
      </c>
      <c r="BG21" s="28">
        <v>1100</v>
      </c>
      <c r="BH21" s="28">
        <v>800.00000000000011</v>
      </c>
      <c r="BI21" s="28">
        <v>6400</v>
      </c>
      <c r="BJ21" s="28">
        <v>6750</v>
      </c>
      <c r="BK21" s="28">
        <v>50600.000000000007</v>
      </c>
      <c r="BL21" s="28">
        <v>4421</v>
      </c>
      <c r="BM21" s="28">
        <v>30947.000000000004</v>
      </c>
      <c r="BN21" s="28">
        <v>0</v>
      </c>
      <c r="BO21" s="28">
        <v>0</v>
      </c>
      <c r="BP21" s="28">
        <v>5000</v>
      </c>
      <c r="BQ21" s="28">
        <v>50000</v>
      </c>
      <c r="BR21" s="28">
        <v>0</v>
      </c>
      <c r="BS21" s="28">
        <v>0</v>
      </c>
      <c r="BT21" s="28">
        <v>0</v>
      </c>
      <c r="BU21" s="28">
        <v>0</v>
      </c>
      <c r="BV21" s="28">
        <v>0</v>
      </c>
      <c r="BW21" s="28">
        <v>0</v>
      </c>
      <c r="BX21" s="28">
        <v>0</v>
      </c>
      <c r="BY21" s="28">
        <v>0</v>
      </c>
      <c r="BZ21" s="28">
        <v>0</v>
      </c>
      <c r="CA21" s="28">
        <v>0</v>
      </c>
      <c r="CB21" s="28">
        <v>0</v>
      </c>
      <c r="CC21" s="28">
        <v>0</v>
      </c>
      <c r="CD21" s="28">
        <v>0</v>
      </c>
      <c r="CE21" s="28">
        <v>0</v>
      </c>
      <c r="CF21" s="28">
        <v>0</v>
      </c>
      <c r="CG21" s="28">
        <v>0</v>
      </c>
      <c r="CH21" s="28">
        <v>0</v>
      </c>
      <c r="CI21" s="28">
        <v>0</v>
      </c>
      <c r="CJ21" s="28">
        <v>0</v>
      </c>
      <c r="CK21" s="28">
        <v>0</v>
      </c>
      <c r="CL21" s="28">
        <v>0</v>
      </c>
      <c r="CM21" s="28">
        <v>0</v>
      </c>
      <c r="CN21" s="28">
        <v>417</v>
      </c>
      <c r="CO21" s="28">
        <v>1042</v>
      </c>
      <c r="CP21" s="28">
        <v>0</v>
      </c>
      <c r="CQ21" s="28">
        <v>0</v>
      </c>
      <c r="CR21" s="28">
        <v>0</v>
      </c>
      <c r="CS21" s="28">
        <v>0</v>
      </c>
      <c r="CT21" s="28">
        <v>0</v>
      </c>
      <c r="CU21" s="28">
        <v>0</v>
      </c>
      <c r="CV21" s="28">
        <v>0</v>
      </c>
      <c r="CW21" s="28">
        <v>0</v>
      </c>
      <c r="CX21" s="28">
        <v>0</v>
      </c>
      <c r="CY21" s="28">
        <v>0</v>
      </c>
      <c r="CZ21" s="21">
        <f t="shared" si="2"/>
        <v>43574.3</v>
      </c>
      <c r="DA21" s="21">
        <f t="shared" si="2"/>
        <v>334225</v>
      </c>
    </row>
    <row r="22" spans="1:105" ht="13.5" thickBot="1">
      <c r="A22" s="17" t="s">
        <v>81</v>
      </c>
      <c r="B22" s="28">
        <v>988</v>
      </c>
      <c r="C22" s="28">
        <v>2465.6</v>
      </c>
      <c r="D22" s="28">
        <v>286</v>
      </c>
      <c r="E22" s="28">
        <v>1144</v>
      </c>
      <c r="F22" s="28">
        <v>500</v>
      </c>
      <c r="G22" s="28">
        <v>1249.9999999999998</v>
      </c>
      <c r="H22" s="28">
        <v>951.00000000000011</v>
      </c>
      <c r="I22" s="28">
        <v>1376.0000000000002</v>
      </c>
      <c r="J22" s="28">
        <v>3000</v>
      </c>
      <c r="K22" s="28">
        <v>11999.999999999998</v>
      </c>
      <c r="L22" s="28">
        <v>488.99999999999989</v>
      </c>
      <c r="M22" s="28">
        <v>2700.0000000000005</v>
      </c>
      <c r="N22" s="28">
        <v>2699.9999999999995</v>
      </c>
      <c r="O22" s="28">
        <v>10800.000000000002</v>
      </c>
      <c r="P22" s="28">
        <v>1197</v>
      </c>
      <c r="Q22" s="28">
        <v>3279</v>
      </c>
      <c r="R22" s="28">
        <v>1629</v>
      </c>
      <c r="S22" s="28">
        <v>4740</v>
      </c>
      <c r="T22" s="28">
        <v>1599.9999999999995</v>
      </c>
      <c r="U22" s="28">
        <v>8000.0000000000009</v>
      </c>
      <c r="V22" s="28">
        <v>84.3</v>
      </c>
      <c r="W22" s="28">
        <v>295</v>
      </c>
      <c r="X22" s="28">
        <v>1499.9999999999998</v>
      </c>
      <c r="Y22" s="28">
        <v>6000</v>
      </c>
      <c r="Z22" s="28">
        <v>300</v>
      </c>
      <c r="AA22" s="28">
        <v>1200</v>
      </c>
      <c r="AB22" s="28">
        <v>386</v>
      </c>
      <c r="AC22" s="28">
        <v>509</v>
      </c>
      <c r="AD22" s="28">
        <v>1800.0000000000002</v>
      </c>
      <c r="AE22" s="28">
        <v>9900.0000000000018</v>
      </c>
      <c r="AF22" s="28">
        <v>392</v>
      </c>
      <c r="AG22" s="28">
        <v>504.00000000000006</v>
      </c>
      <c r="AH22" s="28">
        <v>1400</v>
      </c>
      <c r="AI22" s="28">
        <v>5600</v>
      </c>
      <c r="AJ22" s="28">
        <v>1500</v>
      </c>
      <c r="AK22" s="28">
        <v>7499.9999999999991</v>
      </c>
      <c r="AL22" s="28">
        <v>120</v>
      </c>
      <c r="AM22" s="28">
        <v>590</v>
      </c>
      <c r="AN22" s="28">
        <v>2100</v>
      </c>
      <c r="AO22" s="28">
        <v>4599.9999999999991</v>
      </c>
      <c r="AP22" s="28">
        <v>437.00000000000011</v>
      </c>
      <c r="AQ22" s="28">
        <v>1311.0000000000002</v>
      </c>
      <c r="AR22" s="28">
        <v>2000</v>
      </c>
      <c r="AS22" s="28">
        <v>5999.9999999999991</v>
      </c>
      <c r="AT22" s="28">
        <v>300</v>
      </c>
      <c r="AU22" s="28">
        <v>1950.0000000000002</v>
      </c>
      <c r="AV22" s="28">
        <v>1500</v>
      </c>
      <c r="AW22" s="28">
        <v>2730</v>
      </c>
      <c r="AX22" s="28">
        <v>400</v>
      </c>
      <c r="AY22" s="28">
        <v>240</v>
      </c>
      <c r="AZ22" s="28">
        <v>3200</v>
      </c>
      <c r="BA22" s="28">
        <v>5600</v>
      </c>
      <c r="BB22" s="28">
        <v>260.00000000000006</v>
      </c>
      <c r="BC22" s="28">
        <v>760</v>
      </c>
      <c r="BD22" s="28">
        <v>1100.0000000000002</v>
      </c>
      <c r="BE22" s="28">
        <v>2999.9999999999995</v>
      </c>
      <c r="BF22" s="28">
        <v>6615.9999999999991</v>
      </c>
      <c r="BG22" s="28">
        <v>9196</v>
      </c>
      <c r="BH22" s="28">
        <v>2999.9999999999995</v>
      </c>
      <c r="BI22" s="28">
        <v>12000</v>
      </c>
      <c r="BJ22" s="28">
        <v>1750</v>
      </c>
      <c r="BK22" s="28">
        <v>7875.0000000000009</v>
      </c>
      <c r="BL22" s="28">
        <v>990.99999999999989</v>
      </c>
      <c r="BM22" s="28">
        <v>2973.0000000000005</v>
      </c>
      <c r="BN22" s="28">
        <v>10000</v>
      </c>
      <c r="BO22" s="28">
        <v>30000</v>
      </c>
      <c r="BP22" s="28">
        <v>1405</v>
      </c>
      <c r="BQ22" s="28">
        <v>10538.000000000002</v>
      </c>
      <c r="BR22" s="28">
        <v>399.99999999999994</v>
      </c>
      <c r="BS22" s="28">
        <v>400.00000000000006</v>
      </c>
      <c r="BT22" s="28">
        <v>449.99999999999994</v>
      </c>
      <c r="BU22" s="28">
        <v>287.00000000000006</v>
      </c>
      <c r="BV22" s="28">
        <v>3634</v>
      </c>
      <c r="BW22" s="28">
        <v>10704.6</v>
      </c>
      <c r="BX22" s="28">
        <v>600</v>
      </c>
      <c r="BY22" s="28">
        <v>3599.9999999999995</v>
      </c>
      <c r="BZ22" s="28">
        <v>4499.9999999999991</v>
      </c>
      <c r="CA22" s="28">
        <v>30584.999999999996</v>
      </c>
      <c r="CB22" s="28">
        <v>2599.9999999999995</v>
      </c>
      <c r="CC22" s="28">
        <v>13600</v>
      </c>
      <c r="CD22" s="28">
        <v>3000</v>
      </c>
      <c r="CE22" s="28">
        <v>18000</v>
      </c>
      <c r="CF22" s="28">
        <v>4135</v>
      </c>
      <c r="CG22" s="28">
        <v>12966.000000000002</v>
      </c>
      <c r="CH22" s="28">
        <v>220</v>
      </c>
      <c r="CI22" s="28">
        <v>900</v>
      </c>
      <c r="CJ22" s="28">
        <v>350</v>
      </c>
      <c r="CK22" s="28">
        <v>400</v>
      </c>
      <c r="CL22" s="28">
        <v>220</v>
      </c>
      <c r="CM22" s="28">
        <v>660</v>
      </c>
      <c r="CN22" s="28">
        <v>2400</v>
      </c>
      <c r="CO22" s="28">
        <v>8400</v>
      </c>
      <c r="CP22" s="28">
        <v>650</v>
      </c>
      <c r="CQ22" s="28">
        <v>1854.9999999999998</v>
      </c>
      <c r="CR22" s="28">
        <v>700</v>
      </c>
      <c r="CS22" s="28">
        <v>3500.0000000000005</v>
      </c>
      <c r="CT22" s="28">
        <v>700</v>
      </c>
      <c r="CU22" s="28">
        <v>2800.0000000000005</v>
      </c>
      <c r="CV22" s="28">
        <v>2499.9999999999995</v>
      </c>
      <c r="CW22" s="28">
        <v>6100.0000000000009</v>
      </c>
      <c r="CX22" s="28">
        <v>5249.9999999999991</v>
      </c>
      <c r="CY22" s="28">
        <v>26249.999999999996</v>
      </c>
      <c r="CZ22" s="21">
        <f t="shared" si="2"/>
        <v>88190.299999999988</v>
      </c>
      <c r="DA22" s="21">
        <f t="shared" si="2"/>
        <v>319633.2</v>
      </c>
    </row>
    <row r="23" spans="1:105" ht="13.5" thickBot="1">
      <c r="A23" s="17" t="s">
        <v>82</v>
      </c>
      <c r="B23" s="28">
        <v>64</v>
      </c>
      <c r="C23" s="28">
        <v>307</v>
      </c>
      <c r="D23" s="28">
        <v>155</v>
      </c>
      <c r="E23" s="28">
        <v>4109</v>
      </c>
      <c r="F23" s="28">
        <v>40</v>
      </c>
      <c r="G23" s="28">
        <v>399.99999999999994</v>
      </c>
      <c r="H23" s="28">
        <v>65.000000000000014</v>
      </c>
      <c r="I23" s="28">
        <v>268</v>
      </c>
      <c r="J23" s="28">
        <v>250.00000000000006</v>
      </c>
      <c r="K23" s="28">
        <v>1750</v>
      </c>
      <c r="L23" s="28">
        <v>72</v>
      </c>
      <c r="M23" s="28">
        <v>648</v>
      </c>
      <c r="N23" s="28">
        <v>570.00000000000011</v>
      </c>
      <c r="O23" s="28">
        <v>5325</v>
      </c>
      <c r="P23" s="28">
        <v>2074.9999999999995</v>
      </c>
      <c r="Q23" s="28">
        <v>15965.999999999998</v>
      </c>
      <c r="R23" s="28">
        <v>84.999999999999986</v>
      </c>
      <c r="S23" s="28">
        <v>749.99999999999989</v>
      </c>
      <c r="T23" s="28">
        <v>150</v>
      </c>
      <c r="U23" s="28">
        <v>1200.0000000000002</v>
      </c>
      <c r="V23" s="28">
        <v>11.3</v>
      </c>
      <c r="W23" s="28">
        <v>68</v>
      </c>
      <c r="X23" s="28">
        <v>300</v>
      </c>
      <c r="Y23" s="28">
        <v>5500.0000000000009</v>
      </c>
      <c r="Z23" s="28">
        <v>12</v>
      </c>
      <c r="AA23" s="28">
        <v>90</v>
      </c>
      <c r="AB23" s="28">
        <v>3</v>
      </c>
      <c r="AC23" s="28">
        <v>11.999999999999998</v>
      </c>
      <c r="AD23" s="28">
        <v>1.5</v>
      </c>
      <c r="AE23" s="28">
        <v>11.999999999999998</v>
      </c>
      <c r="AF23" s="28">
        <v>21.000000000000004</v>
      </c>
      <c r="AG23" s="28">
        <v>34</v>
      </c>
      <c r="AH23" s="28">
        <v>150</v>
      </c>
      <c r="AI23" s="28">
        <v>900.00000000000011</v>
      </c>
      <c r="AJ23" s="28">
        <v>2500</v>
      </c>
      <c r="AK23" s="28">
        <v>25000.000000000004</v>
      </c>
      <c r="AL23" s="28">
        <v>55</v>
      </c>
      <c r="AM23" s="28">
        <v>620.00000000000011</v>
      </c>
      <c r="AN23" s="28">
        <v>125</v>
      </c>
      <c r="AO23" s="28">
        <v>1560</v>
      </c>
      <c r="AP23" s="28">
        <v>49</v>
      </c>
      <c r="AQ23" s="28">
        <v>493</v>
      </c>
      <c r="AR23" s="28">
        <v>0</v>
      </c>
      <c r="AS23" s="28">
        <v>0</v>
      </c>
      <c r="AT23" s="28">
        <v>90</v>
      </c>
      <c r="AU23" s="28">
        <v>900.00000000000023</v>
      </c>
      <c r="AV23" s="28">
        <v>300</v>
      </c>
      <c r="AW23" s="28">
        <v>2070</v>
      </c>
      <c r="AX23" s="28">
        <v>9</v>
      </c>
      <c r="AY23" s="28">
        <v>70</v>
      </c>
      <c r="AZ23" s="28">
        <v>30</v>
      </c>
      <c r="BA23" s="28">
        <v>350</v>
      </c>
      <c r="BB23" s="28">
        <v>50</v>
      </c>
      <c r="BC23" s="28">
        <v>380.00000000000006</v>
      </c>
      <c r="BD23" s="28">
        <v>13</v>
      </c>
      <c r="BE23" s="28">
        <v>164</v>
      </c>
      <c r="BF23" s="28">
        <v>780.00000000000011</v>
      </c>
      <c r="BG23" s="28">
        <v>3440</v>
      </c>
      <c r="BH23" s="28">
        <v>110.00000000000001</v>
      </c>
      <c r="BI23" s="28">
        <v>999.99999999999977</v>
      </c>
      <c r="BJ23" s="28">
        <v>810</v>
      </c>
      <c r="BK23" s="28">
        <v>6480</v>
      </c>
      <c r="BL23" s="28">
        <v>29</v>
      </c>
      <c r="BM23" s="28">
        <v>87.000000000000014</v>
      </c>
      <c r="BN23" s="28">
        <v>122</v>
      </c>
      <c r="BO23" s="28">
        <v>1000.0000000000001</v>
      </c>
      <c r="BP23" s="28">
        <v>180</v>
      </c>
      <c r="BQ23" s="28">
        <v>2520.0000000000005</v>
      </c>
      <c r="BR23" s="28">
        <v>5</v>
      </c>
      <c r="BS23" s="28">
        <v>50</v>
      </c>
      <c r="BT23" s="28">
        <v>0</v>
      </c>
      <c r="BU23" s="28">
        <v>0</v>
      </c>
      <c r="BV23" s="28">
        <v>1077</v>
      </c>
      <c r="BW23" s="28">
        <v>7206</v>
      </c>
      <c r="BX23" s="28">
        <v>350</v>
      </c>
      <c r="BY23" s="28">
        <v>4200</v>
      </c>
      <c r="BZ23" s="28">
        <v>450.00000000000006</v>
      </c>
      <c r="CA23" s="28">
        <v>3250</v>
      </c>
      <c r="CB23" s="28">
        <v>1880</v>
      </c>
      <c r="CC23" s="28">
        <v>22400</v>
      </c>
      <c r="CD23" s="28">
        <v>600</v>
      </c>
      <c r="CE23" s="28">
        <v>12000</v>
      </c>
      <c r="CF23" s="28">
        <v>84.999999999999986</v>
      </c>
      <c r="CG23" s="28">
        <v>625</v>
      </c>
      <c r="CH23" s="28">
        <v>130</v>
      </c>
      <c r="CI23" s="28">
        <v>999.99999999999989</v>
      </c>
      <c r="CJ23" s="28">
        <v>100</v>
      </c>
      <c r="CK23" s="28">
        <v>499.99999999999994</v>
      </c>
      <c r="CL23" s="28">
        <v>130</v>
      </c>
      <c r="CM23" s="28">
        <v>1100</v>
      </c>
      <c r="CN23" s="28">
        <v>400</v>
      </c>
      <c r="CO23" s="28">
        <v>3999.9999999999995</v>
      </c>
      <c r="CP23" s="28">
        <v>20</v>
      </c>
      <c r="CQ23" s="28">
        <v>159.99999999999997</v>
      </c>
      <c r="CR23" s="28">
        <v>7000</v>
      </c>
      <c r="CS23" s="28">
        <v>105000</v>
      </c>
      <c r="CT23" s="28">
        <v>125</v>
      </c>
      <c r="CU23" s="28">
        <v>2080</v>
      </c>
      <c r="CV23" s="28">
        <v>2915</v>
      </c>
      <c r="CW23" s="28">
        <v>36718</v>
      </c>
      <c r="CX23" s="28">
        <v>3500</v>
      </c>
      <c r="CY23" s="28">
        <v>42000</v>
      </c>
      <c r="CZ23" s="21">
        <f t="shared" si="2"/>
        <v>28043.8</v>
      </c>
      <c r="DA23" s="21">
        <f t="shared" si="2"/>
        <v>325762</v>
      </c>
    </row>
    <row r="24" spans="1:105" ht="13.5" thickBot="1">
      <c r="A24" s="17" t="s">
        <v>83</v>
      </c>
      <c r="B24" s="28">
        <v>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v>0</v>
      </c>
      <c r="BO24" s="28">
        <v>0</v>
      </c>
      <c r="BP24" s="28">
        <v>0</v>
      </c>
      <c r="BQ24" s="28">
        <v>0</v>
      </c>
      <c r="BR24" s="28">
        <v>0</v>
      </c>
      <c r="BS24" s="28">
        <v>0</v>
      </c>
      <c r="BT24" s="28">
        <v>0</v>
      </c>
      <c r="BU24" s="28">
        <v>0</v>
      </c>
      <c r="BV24" s="28">
        <v>0</v>
      </c>
      <c r="BW24" s="28">
        <v>0</v>
      </c>
      <c r="BX24" s="28">
        <v>0</v>
      </c>
      <c r="BY24" s="28">
        <v>0</v>
      </c>
      <c r="BZ24" s="28">
        <v>0</v>
      </c>
      <c r="CA24" s="28">
        <v>0</v>
      </c>
      <c r="CB24" s="28">
        <v>0</v>
      </c>
      <c r="CC24" s="28">
        <v>0</v>
      </c>
      <c r="CD24" s="28">
        <v>0</v>
      </c>
      <c r="CE24" s="28">
        <v>0</v>
      </c>
      <c r="CF24" s="28">
        <v>0</v>
      </c>
      <c r="CG24" s="28">
        <v>0</v>
      </c>
      <c r="CH24" s="28">
        <v>0</v>
      </c>
      <c r="CI24" s="28">
        <v>0</v>
      </c>
      <c r="CJ24" s="28">
        <v>0</v>
      </c>
      <c r="CK24" s="28">
        <v>0</v>
      </c>
      <c r="CL24" s="28">
        <v>0</v>
      </c>
      <c r="CM24" s="28">
        <v>0</v>
      </c>
      <c r="CN24" s="28">
        <v>0</v>
      </c>
      <c r="CO24" s="28">
        <v>0</v>
      </c>
      <c r="CP24" s="28">
        <v>0</v>
      </c>
      <c r="CQ24" s="28">
        <v>0</v>
      </c>
      <c r="CR24" s="28">
        <v>0</v>
      </c>
      <c r="CS24" s="28">
        <v>0</v>
      </c>
      <c r="CT24" s="28">
        <v>0</v>
      </c>
      <c r="CU24" s="28">
        <v>0</v>
      </c>
      <c r="CV24" s="28">
        <v>0</v>
      </c>
      <c r="CW24" s="28">
        <v>0</v>
      </c>
      <c r="CX24" s="28">
        <v>0</v>
      </c>
      <c r="CY24" s="28">
        <v>0</v>
      </c>
      <c r="CZ24" s="21">
        <f t="shared" si="2"/>
        <v>0</v>
      </c>
      <c r="DA24" s="21">
        <f t="shared" si="2"/>
        <v>0</v>
      </c>
    </row>
    <row r="25" spans="1:105" ht="13.5" thickBot="1">
      <c r="A25" s="17" t="s">
        <v>84</v>
      </c>
      <c r="B25" s="28">
        <v>85.000000000000014</v>
      </c>
      <c r="C25" s="28">
        <v>180</v>
      </c>
      <c r="D25" s="28">
        <v>5</v>
      </c>
      <c r="E25" s="28">
        <v>10.000000000000002</v>
      </c>
      <c r="F25" s="28">
        <v>40</v>
      </c>
      <c r="G25" s="28">
        <v>80.000000000000014</v>
      </c>
      <c r="H25" s="28">
        <v>58</v>
      </c>
      <c r="I25" s="28">
        <v>57.4</v>
      </c>
      <c r="J25" s="28">
        <v>100</v>
      </c>
      <c r="K25" s="28">
        <v>200</v>
      </c>
      <c r="L25" s="28">
        <v>25</v>
      </c>
      <c r="M25" s="28">
        <v>124.99999999999999</v>
      </c>
      <c r="N25" s="28">
        <v>269.99999999999994</v>
      </c>
      <c r="O25" s="28">
        <v>1080</v>
      </c>
      <c r="P25" s="28">
        <v>130.99999999999997</v>
      </c>
      <c r="Q25" s="28">
        <v>243</v>
      </c>
      <c r="R25" s="28">
        <v>259.99999999999994</v>
      </c>
      <c r="S25" s="28">
        <v>887</v>
      </c>
      <c r="T25" s="28">
        <v>50</v>
      </c>
      <c r="U25" s="28">
        <v>200</v>
      </c>
      <c r="V25" s="28">
        <v>2.7999999999999994</v>
      </c>
      <c r="W25" s="28">
        <v>5</v>
      </c>
      <c r="X25" s="28">
        <v>150</v>
      </c>
      <c r="Y25" s="28">
        <v>330</v>
      </c>
      <c r="Z25" s="28">
        <v>105</v>
      </c>
      <c r="AA25" s="28">
        <v>170</v>
      </c>
      <c r="AB25" s="28">
        <v>51</v>
      </c>
      <c r="AC25" s="28">
        <v>58.999999999999993</v>
      </c>
      <c r="AD25" s="28">
        <v>49.999999999999993</v>
      </c>
      <c r="AE25" s="28">
        <v>59.999999999999993</v>
      </c>
      <c r="AF25" s="28">
        <v>24.999999999999996</v>
      </c>
      <c r="AG25" s="28">
        <v>27</v>
      </c>
      <c r="AH25" s="28">
        <v>99.999999999999986</v>
      </c>
      <c r="AI25" s="28">
        <v>179.99999999999997</v>
      </c>
      <c r="AJ25" s="28">
        <v>0</v>
      </c>
      <c r="AK25" s="28">
        <v>0</v>
      </c>
      <c r="AL25" s="28">
        <v>12</v>
      </c>
      <c r="AM25" s="28">
        <v>70</v>
      </c>
      <c r="AN25" s="28">
        <v>150.00000000000003</v>
      </c>
      <c r="AO25" s="28">
        <v>449.99999999999994</v>
      </c>
      <c r="AP25" s="28">
        <v>0</v>
      </c>
      <c r="AQ25" s="28">
        <v>0</v>
      </c>
      <c r="AR25" s="28">
        <v>280</v>
      </c>
      <c r="AS25" s="28">
        <v>1050</v>
      </c>
      <c r="AT25" s="28">
        <v>100.00000000000001</v>
      </c>
      <c r="AU25" s="28">
        <v>200</v>
      </c>
      <c r="AV25" s="28">
        <v>50.000000000000007</v>
      </c>
      <c r="AW25" s="28">
        <v>93.000000000000014</v>
      </c>
      <c r="AX25" s="28">
        <v>20</v>
      </c>
      <c r="AY25" s="28">
        <v>8.0000000000000018</v>
      </c>
      <c r="AZ25" s="28">
        <v>499.99999999999994</v>
      </c>
      <c r="BA25" s="28">
        <v>750.00000000000011</v>
      </c>
      <c r="BB25" s="28">
        <v>0</v>
      </c>
      <c r="BC25" s="28">
        <v>0</v>
      </c>
      <c r="BD25" s="28">
        <v>80</v>
      </c>
      <c r="BE25" s="28">
        <v>35.000000000000007</v>
      </c>
      <c r="BF25" s="28">
        <v>450</v>
      </c>
      <c r="BG25" s="28">
        <v>369</v>
      </c>
      <c r="BH25" s="28">
        <v>500.00000000000006</v>
      </c>
      <c r="BI25" s="28">
        <v>1100</v>
      </c>
      <c r="BJ25" s="28">
        <v>0</v>
      </c>
      <c r="BK25" s="28">
        <v>0</v>
      </c>
      <c r="BL25" s="28">
        <v>66.999999999999986</v>
      </c>
      <c r="BM25" s="28">
        <v>200.99999999999994</v>
      </c>
      <c r="BN25" s="28">
        <v>600</v>
      </c>
      <c r="BO25" s="28">
        <v>899.99999999999989</v>
      </c>
      <c r="BP25" s="28">
        <v>575</v>
      </c>
      <c r="BQ25" s="28">
        <v>2300</v>
      </c>
      <c r="BR25" s="28">
        <v>36</v>
      </c>
      <c r="BS25" s="28">
        <v>29.999999999999996</v>
      </c>
      <c r="BT25" s="28">
        <v>0</v>
      </c>
      <c r="BU25" s="28">
        <v>0</v>
      </c>
      <c r="BV25" s="28">
        <v>709</v>
      </c>
      <c r="BW25" s="28">
        <v>1928.75</v>
      </c>
      <c r="BX25" s="28">
        <v>14.999999999999998</v>
      </c>
      <c r="BY25" s="28">
        <v>120</v>
      </c>
      <c r="BZ25" s="28">
        <v>499.99999999999994</v>
      </c>
      <c r="CA25" s="28">
        <v>810.00000000000011</v>
      </c>
      <c r="CB25" s="28">
        <v>25</v>
      </c>
      <c r="CC25" s="28">
        <v>44.999999999999993</v>
      </c>
      <c r="CD25" s="28">
        <v>0</v>
      </c>
      <c r="CE25" s="28">
        <v>0</v>
      </c>
      <c r="CF25" s="28">
        <v>159.99999999999997</v>
      </c>
      <c r="CG25" s="28">
        <v>231.00000000000003</v>
      </c>
      <c r="CH25" s="28">
        <v>70</v>
      </c>
      <c r="CI25" s="28">
        <v>140</v>
      </c>
      <c r="CJ25" s="28">
        <v>100.00000000000001</v>
      </c>
      <c r="CK25" s="28">
        <v>70</v>
      </c>
      <c r="CL25" s="28">
        <v>50.000000000000007</v>
      </c>
      <c r="CM25" s="28">
        <v>75</v>
      </c>
      <c r="CN25" s="28">
        <v>50</v>
      </c>
      <c r="CO25" s="28">
        <v>75</v>
      </c>
      <c r="CP25" s="28">
        <v>0</v>
      </c>
      <c r="CQ25" s="28">
        <v>0</v>
      </c>
      <c r="CR25" s="28">
        <v>200</v>
      </c>
      <c r="CS25" s="28">
        <v>300</v>
      </c>
      <c r="CT25" s="28">
        <v>60</v>
      </c>
      <c r="CU25" s="28">
        <v>240.00000000000003</v>
      </c>
      <c r="CV25" s="28">
        <v>600</v>
      </c>
      <c r="CW25" s="28">
        <v>699.99999999999989</v>
      </c>
      <c r="CX25" s="28">
        <v>999.99999999999989</v>
      </c>
      <c r="CY25" s="28">
        <v>3999.9999999999995</v>
      </c>
      <c r="CZ25" s="21">
        <f t="shared" si="2"/>
        <v>8466.7999999999993</v>
      </c>
      <c r="DA25" s="21">
        <f t="shared" si="2"/>
        <v>20184.149999999998</v>
      </c>
    </row>
    <row r="26" spans="1:105" ht="13.5" thickBot="1">
      <c r="A26" s="17" t="s">
        <v>85</v>
      </c>
      <c r="B26" s="28">
        <v>27.000000000000004</v>
      </c>
      <c r="C26" s="28">
        <v>160.4</v>
      </c>
      <c r="D26" s="28">
        <v>55.1</v>
      </c>
      <c r="E26" s="28">
        <v>881.00000000000011</v>
      </c>
      <c r="F26" s="28">
        <v>10</v>
      </c>
      <c r="G26" s="28">
        <v>100</v>
      </c>
      <c r="H26" s="28">
        <v>15.000000000000002</v>
      </c>
      <c r="I26" s="28">
        <v>46.000000000000007</v>
      </c>
      <c r="J26" s="28">
        <v>60.000000000000007</v>
      </c>
      <c r="K26" s="28">
        <v>480.00000000000006</v>
      </c>
      <c r="L26" s="28">
        <v>21.000000000000007</v>
      </c>
      <c r="M26" s="28">
        <v>209.99999999999997</v>
      </c>
      <c r="N26" s="28">
        <v>630.00000000000011</v>
      </c>
      <c r="O26" s="28">
        <v>4725</v>
      </c>
      <c r="P26" s="28">
        <v>725.00000000000011</v>
      </c>
      <c r="Q26" s="28">
        <v>9015</v>
      </c>
      <c r="R26" s="28">
        <v>27.000000000000007</v>
      </c>
      <c r="S26" s="28">
        <v>212</v>
      </c>
      <c r="T26" s="28">
        <v>190</v>
      </c>
      <c r="U26" s="28">
        <v>1520</v>
      </c>
      <c r="V26" s="28">
        <v>1.5000000000000004</v>
      </c>
      <c r="W26" s="28">
        <v>14.999999999999998</v>
      </c>
      <c r="X26" s="28">
        <v>130.00000000000003</v>
      </c>
      <c r="Y26" s="28">
        <v>1200</v>
      </c>
      <c r="Z26" s="28">
        <v>7.0000000000000009</v>
      </c>
      <c r="AA26" s="28">
        <v>32</v>
      </c>
      <c r="AB26" s="28">
        <v>0</v>
      </c>
      <c r="AC26" s="28">
        <v>0</v>
      </c>
      <c r="AD26" s="28">
        <v>1.5000000000000004</v>
      </c>
      <c r="AE26" s="28">
        <v>4.5000000000000009</v>
      </c>
      <c r="AF26" s="28">
        <v>0</v>
      </c>
      <c r="AG26" s="28">
        <v>0</v>
      </c>
      <c r="AH26" s="28">
        <v>24.999999999999996</v>
      </c>
      <c r="AI26" s="28">
        <v>250</v>
      </c>
      <c r="AJ26" s="28">
        <v>999.99999999999989</v>
      </c>
      <c r="AK26" s="28">
        <v>14999.999999999998</v>
      </c>
      <c r="AL26" s="28">
        <v>2.9999999999999996</v>
      </c>
      <c r="AM26" s="28">
        <v>53</v>
      </c>
      <c r="AN26" s="28">
        <v>42</v>
      </c>
      <c r="AO26" s="28">
        <v>570</v>
      </c>
      <c r="AP26" s="28">
        <v>16</v>
      </c>
      <c r="AQ26" s="28">
        <v>31.999999999999989</v>
      </c>
      <c r="AR26" s="28">
        <v>0</v>
      </c>
      <c r="AS26" s="28">
        <v>0</v>
      </c>
      <c r="AT26" s="28">
        <v>5.0000000000000009</v>
      </c>
      <c r="AU26" s="28">
        <v>45</v>
      </c>
      <c r="AV26" s="28">
        <v>70</v>
      </c>
      <c r="AW26" s="28">
        <v>150</v>
      </c>
      <c r="AX26" s="28">
        <v>0</v>
      </c>
      <c r="AY26" s="28">
        <v>0</v>
      </c>
      <c r="AZ26" s="28">
        <v>10</v>
      </c>
      <c r="BA26" s="28">
        <v>80</v>
      </c>
      <c r="BB26" s="28">
        <v>6</v>
      </c>
      <c r="BC26" s="28">
        <v>33</v>
      </c>
      <c r="BD26" s="28">
        <v>5</v>
      </c>
      <c r="BE26" s="28">
        <v>40</v>
      </c>
      <c r="BF26" s="28">
        <v>185</v>
      </c>
      <c r="BG26" s="28">
        <v>697.00000000000011</v>
      </c>
      <c r="BH26" s="28">
        <v>40</v>
      </c>
      <c r="BI26" s="28">
        <v>600.00000000000011</v>
      </c>
      <c r="BJ26" s="28">
        <v>480</v>
      </c>
      <c r="BK26" s="28">
        <v>5799.9999999999991</v>
      </c>
      <c r="BL26" s="28">
        <v>0</v>
      </c>
      <c r="BM26" s="28">
        <v>0</v>
      </c>
      <c r="BN26" s="28">
        <v>30</v>
      </c>
      <c r="BO26" s="28">
        <v>130</v>
      </c>
      <c r="BP26" s="28">
        <v>60</v>
      </c>
      <c r="BQ26" s="28">
        <v>359.99999999999994</v>
      </c>
      <c r="BR26" s="28">
        <v>5</v>
      </c>
      <c r="BS26" s="28">
        <v>40</v>
      </c>
      <c r="BT26" s="28">
        <v>0</v>
      </c>
      <c r="BU26" s="28">
        <v>0</v>
      </c>
      <c r="BV26" s="28">
        <v>543</v>
      </c>
      <c r="BW26" s="28">
        <v>3170</v>
      </c>
      <c r="BX26" s="28">
        <v>45</v>
      </c>
      <c r="BY26" s="28">
        <v>670</v>
      </c>
      <c r="BZ26" s="28">
        <v>80.000000000000014</v>
      </c>
      <c r="CA26" s="28">
        <v>135</v>
      </c>
      <c r="CB26" s="28">
        <v>1724.9999999999998</v>
      </c>
      <c r="CC26" s="28">
        <v>35500</v>
      </c>
      <c r="CD26" s="28">
        <v>100</v>
      </c>
      <c r="CE26" s="28">
        <v>2000.0000000000002</v>
      </c>
      <c r="CF26" s="28">
        <v>10.000000000000002</v>
      </c>
      <c r="CG26" s="28">
        <v>60.000000000000007</v>
      </c>
      <c r="CH26" s="28">
        <v>20</v>
      </c>
      <c r="CI26" s="28">
        <v>160</v>
      </c>
      <c r="CJ26" s="28">
        <v>29.999999999999996</v>
      </c>
      <c r="CK26" s="28">
        <v>70</v>
      </c>
      <c r="CL26" s="28">
        <v>35</v>
      </c>
      <c r="CM26" s="28">
        <v>374.99999999999994</v>
      </c>
      <c r="CN26" s="28">
        <v>300</v>
      </c>
      <c r="CO26" s="28">
        <v>4200</v>
      </c>
      <c r="CP26" s="28">
        <v>20.000000000000004</v>
      </c>
      <c r="CQ26" s="28">
        <v>180.00000000000003</v>
      </c>
      <c r="CR26" s="28">
        <v>2500</v>
      </c>
      <c r="CS26" s="28">
        <v>29999.999999999996</v>
      </c>
      <c r="CT26" s="28">
        <v>60.000000000000014</v>
      </c>
      <c r="CU26" s="28">
        <v>720</v>
      </c>
      <c r="CV26" s="28">
        <v>400</v>
      </c>
      <c r="CW26" s="28">
        <v>1852</v>
      </c>
      <c r="CX26" s="28">
        <v>0</v>
      </c>
      <c r="CY26" s="28">
        <v>0</v>
      </c>
      <c r="CZ26" s="21">
        <f t="shared" si="2"/>
        <v>9750.1</v>
      </c>
      <c r="DA26" s="21">
        <f t="shared" si="2"/>
        <v>121572.9</v>
      </c>
    </row>
    <row r="27" spans="1:105" ht="13.5" thickBot="1">
      <c r="A27" s="17" t="s">
        <v>86</v>
      </c>
      <c r="B27" s="28">
        <v>0</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15</v>
      </c>
      <c r="AA27" s="28">
        <v>15</v>
      </c>
      <c r="AB27" s="28">
        <v>0</v>
      </c>
      <c r="AC27" s="28">
        <v>0</v>
      </c>
      <c r="AD27" s="28">
        <v>0</v>
      </c>
      <c r="AE27" s="28">
        <v>0</v>
      </c>
      <c r="AF27" s="28">
        <v>0.5</v>
      </c>
      <c r="AG27" s="28">
        <v>1.1000000000000001</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10.5</v>
      </c>
      <c r="BM27" s="28">
        <v>29</v>
      </c>
      <c r="BN27" s="28">
        <v>0</v>
      </c>
      <c r="BO27" s="28">
        <v>0</v>
      </c>
      <c r="BP27" s="28">
        <v>0</v>
      </c>
      <c r="BQ27" s="28">
        <v>0</v>
      </c>
      <c r="BR27" s="28">
        <v>0</v>
      </c>
      <c r="BS27" s="28">
        <v>0</v>
      </c>
      <c r="BT27" s="28">
        <v>0</v>
      </c>
      <c r="BU27" s="28">
        <v>0</v>
      </c>
      <c r="BV27" s="28">
        <v>40</v>
      </c>
      <c r="BW27" s="28">
        <v>160</v>
      </c>
      <c r="BX27" s="28">
        <v>0</v>
      </c>
      <c r="BY27" s="28">
        <v>0</v>
      </c>
      <c r="BZ27" s="28">
        <v>10</v>
      </c>
      <c r="CA27" s="28">
        <v>0</v>
      </c>
      <c r="CB27" s="28">
        <v>0</v>
      </c>
      <c r="CC27" s="28">
        <v>0</v>
      </c>
      <c r="CD27" s="28">
        <v>0</v>
      </c>
      <c r="CE27" s="28">
        <v>0</v>
      </c>
      <c r="CF27" s="28">
        <v>0</v>
      </c>
      <c r="CG27" s="28">
        <v>0</v>
      </c>
      <c r="CH27" s="28">
        <v>1</v>
      </c>
      <c r="CI27" s="28">
        <v>7</v>
      </c>
      <c r="CJ27" s="28">
        <v>0</v>
      </c>
      <c r="CK27" s="28">
        <v>0</v>
      </c>
      <c r="CL27" s="28">
        <v>0</v>
      </c>
      <c r="CM27" s="28">
        <v>0</v>
      </c>
      <c r="CN27" s="28">
        <v>150</v>
      </c>
      <c r="CO27" s="28">
        <v>0</v>
      </c>
      <c r="CP27" s="28">
        <v>0</v>
      </c>
      <c r="CQ27" s="28">
        <v>0</v>
      </c>
      <c r="CR27" s="28">
        <v>1000</v>
      </c>
      <c r="CS27" s="28">
        <v>12000</v>
      </c>
      <c r="CT27" s="28">
        <v>9</v>
      </c>
      <c r="CU27" s="28">
        <v>110</v>
      </c>
      <c r="CV27" s="28">
        <v>0</v>
      </c>
      <c r="CW27" s="28">
        <v>0</v>
      </c>
      <c r="CX27" s="28">
        <v>0</v>
      </c>
      <c r="CY27" s="28">
        <v>0</v>
      </c>
      <c r="CZ27" s="21">
        <f t="shared" si="2"/>
        <v>1236</v>
      </c>
      <c r="DA27" s="21">
        <f t="shared" si="2"/>
        <v>12322.1</v>
      </c>
    </row>
    <row r="28" spans="1:105" ht="13.5" thickBot="1">
      <c r="A28" s="17" t="s">
        <v>87</v>
      </c>
      <c r="B28" s="28">
        <v>2599</v>
      </c>
      <c r="C28" s="28">
        <v>3773.3999999999992</v>
      </c>
      <c r="D28" s="28">
        <v>57.000000000000007</v>
      </c>
      <c r="E28" s="28">
        <v>114</v>
      </c>
      <c r="F28" s="28">
        <v>500.00000000000006</v>
      </c>
      <c r="G28" s="28">
        <v>750</v>
      </c>
      <c r="H28" s="28">
        <v>63</v>
      </c>
      <c r="I28" s="28">
        <v>95.999999999999986</v>
      </c>
      <c r="J28" s="28">
        <v>500.00000000000006</v>
      </c>
      <c r="K28" s="28">
        <v>499.99999999999989</v>
      </c>
      <c r="L28" s="28">
        <v>500</v>
      </c>
      <c r="M28" s="28">
        <v>885</v>
      </c>
      <c r="N28" s="28">
        <v>1000</v>
      </c>
      <c r="O28" s="28">
        <v>2499.9999999999995</v>
      </c>
      <c r="P28" s="28">
        <v>300</v>
      </c>
      <c r="Q28" s="28">
        <v>599.99999999999989</v>
      </c>
      <c r="R28" s="28">
        <v>510</v>
      </c>
      <c r="S28" s="28">
        <v>1224</v>
      </c>
      <c r="T28" s="28">
        <v>690</v>
      </c>
      <c r="U28" s="28">
        <v>2415</v>
      </c>
      <c r="V28" s="28">
        <v>146.9</v>
      </c>
      <c r="W28" s="28">
        <v>219.99999999999997</v>
      </c>
      <c r="X28" s="28">
        <v>250</v>
      </c>
      <c r="Y28" s="28">
        <v>350</v>
      </c>
      <c r="Z28" s="28">
        <v>350</v>
      </c>
      <c r="AA28" s="28">
        <v>520</v>
      </c>
      <c r="AB28" s="28">
        <v>155</v>
      </c>
      <c r="AC28" s="28">
        <v>168</v>
      </c>
      <c r="AD28" s="28">
        <v>60</v>
      </c>
      <c r="AE28" s="28">
        <v>60</v>
      </c>
      <c r="AF28" s="28">
        <v>171</v>
      </c>
      <c r="AG28" s="28">
        <v>513</v>
      </c>
      <c r="AH28" s="28">
        <v>150</v>
      </c>
      <c r="AI28" s="28">
        <v>330</v>
      </c>
      <c r="AJ28" s="28">
        <v>350</v>
      </c>
      <c r="AK28" s="28">
        <v>849.99999999999989</v>
      </c>
      <c r="AL28" s="28">
        <v>50.000000000000007</v>
      </c>
      <c r="AM28" s="28">
        <v>149.99999999999997</v>
      </c>
      <c r="AN28" s="28">
        <v>40</v>
      </c>
      <c r="AO28" s="28">
        <v>54.999999999999993</v>
      </c>
      <c r="AP28" s="28">
        <v>541</v>
      </c>
      <c r="AQ28" s="28">
        <v>2165</v>
      </c>
      <c r="AR28" s="28">
        <v>0</v>
      </c>
      <c r="AS28" s="28">
        <v>0</v>
      </c>
      <c r="AT28" s="28">
        <v>1277</v>
      </c>
      <c r="AU28" s="28">
        <v>2000.0000000000002</v>
      </c>
      <c r="AV28" s="28">
        <v>1049.9999999999998</v>
      </c>
      <c r="AW28" s="28">
        <v>5100</v>
      </c>
      <c r="AX28" s="28">
        <v>10.000000000000002</v>
      </c>
      <c r="AY28" s="28">
        <v>14.999999999999998</v>
      </c>
      <c r="AZ28" s="28">
        <v>300.00000000000006</v>
      </c>
      <c r="BA28" s="28">
        <v>299.99999999999994</v>
      </c>
      <c r="BB28" s="28">
        <v>80.000000000000014</v>
      </c>
      <c r="BC28" s="28">
        <v>170</v>
      </c>
      <c r="BD28" s="28">
        <v>250.00000000000003</v>
      </c>
      <c r="BE28" s="28">
        <v>250</v>
      </c>
      <c r="BF28" s="28">
        <v>5700</v>
      </c>
      <c r="BG28" s="28">
        <v>11400</v>
      </c>
      <c r="BH28" s="28">
        <v>2499.9999999999995</v>
      </c>
      <c r="BI28" s="28">
        <v>6000.0000000000009</v>
      </c>
      <c r="BJ28" s="28">
        <v>599.99999999999989</v>
      </c>
      <c r="BK28" s="28">
        <v>1800.0000000000002</v>
      </c>
      <c r="BL28" s="28">
        <v>389.00000000000006</v>
      </c>
      <c r="BM28" s="28">
        <v>1167.0000000000002</v>
      </c>
      <c r="BN28" s="28">
        <v>3000</v>
      </c>
      <c r="BO28" s="28">
        <v>6000.0000000000009</v>
      </c>
      <c r="BP28" s="28">
        <v>2700</v>
      </c>
      <c r="BQ28" s="28">
        <v>8100</v>
      </c>
      <c r="BR28" s="28">
        <v>22</v>
      </c>
      <c r="BS28" s="28">
        <v>46.000000000000007</v>
      </c>
      <c r="BT28" s="28">
        <v>0</v>
      </c>
      <c r="BU28" s="28">
        <v>0</v>
      </c>
      <c r="BV28" s="28">
        <v>1100</v>
      </c>
      <c r="BW28" s="28">
        <v>2100</v>
      </c>
      <c r="BX28" s="28">
        <v>0</v>
      </c>
      <c r="BY28" s="28">
        <v>0</v>
      </c>
      <c r="BZ28" s="28">
        <v>2200</v>
      </c>
      <c r="CA28" s="28">
        <v>3525</v>
      </c>
      <c r="CB28" s="28">
        <v>500</v>
      </c>
      <c r="CC28" s="28">
        <v>1174.9999999999998</v>
      </c>
      <c r="CD28" s="28">
        <v>1499.9999999999998</v>
      </c>
      <c r="CE28" s="28">
        <v>3000</v>
      </c>
      <c r="CF28" s="28">
        <v>725</v>
      </c>
      <c r="CG28" s="28">
        <v>1605.9999999999998</v>
      </c>
      <c r="CH28" s="28">
        <v>208</v>
      </c>
      <c r="CI28" s="28">
        <v>400.00000000000006</v>
      </c>
      <c r="CJ28" s="28">
        <v>80</v>
      </c>
      <c r="CK28" s="28">
        <v>200.00000000000003</v>
      </c>
      <c r="CL28" s="28">
        <v>550</v>
      </c>
      <c r="CM28" s="28">
        <v>2100.0000000000005</v>
      </c>
      <c r="CN28" s="28">
        <v>1400</v>
      </c>
      <c r="CO28" s="28">
        <v>3509</v>
      </c>
      <c r="CP28" s="28">
        <v>300</v>
      </c>
      <c r="CQ28" s="28">
        <v>600.00000000000011</v>
      </c>
      <c r="CR28" s="28">
        <v>200.00000000000003</v>
      </c>
      <c r="CS28" s="28">
        <v>600</v>
      </c>
      <c r="CT28" s="28">
        <v>300</v>
      </c>
      <c r="CU28" s="28">
        <v>850</v>
      </c>
      <c r="CV28" s="28">
        <v>1800.0000000000002</v>
      </c>
      <c r="CW28" s="28">
        <v>4000</v>
      </c>
      <c r="CX28" s="28">
        <v>740</v>
      </c>
      <c r="CY28" s="28">
        <v>2960.0000000000005</v>
      </c>
      <c r="CZ28" s="21">
        <f t="shared" si="2"/>
        <v>38463.9</v>
      </c>
      <c r="DA28" s="21">
        <f t="shared" si="2"/>
        <v>87211.4</v>
      </c>
    </row>
    <row r="29" spans="1:105" ht="13.5" thickBot="1">
      <c r="A29" s="17" t="s">
        <v>88</v>
      </c>
      <c r="B29" s="28">
        <v>96</v>
      </c>
      <c r="C29" s="28">
        <v>1397.6875504167788</v>
      </c>
      <c r="D29" s="28">
        <v>721.02266213169253</v>
      </c>
      <c r="E29" s="28">
        <v>30.65340145200323</v>
      </c>
      <c r="F29" s="28">
        <v>21.783161997936332</v>
      </c>
      <c r="G29" s="28">
        <v>268.88948642108096</v>
      </c>
      <c r="H29" s="28">
        <v>143.31027630221271</v>
      </c>
      <c r="I29" s="28">
        <v>33.880075289056201</v>
      </c>
      <c r="J29" s="28">
        <v>18.343715366683224</v>
      </c>
      <c r="K29" s="28">
        <v>268.88948642108096</v>
      </c>
      <c r="L29" s="28">
        <v>162.41831314250771</v>
      </c>
      <c r="M29" s="28">
        <v>761.42131979695421</v>
      </c>
      <c r="N29" s="28">
        <v>183.60995850622407</v>
      </c>
      <c r="O29" s="28">
        <v>1290.5446098253462</v>
      </c>
      <c r="P29" s="28">
        <v>518.67219917012449</v>
      </c>
      <c r="Q29" s="28">
        <v>387.16338294760385</v>
      </c>
      <c r="R29" s="28">
        <v>124.48132780082986</v>
      </c>
      <c r="S29" s="28">
        <v>658.17775101092661</v>
      </c>
      <c r="T29" s="28">
        <v>253.94190871369295</v>
      </c>
      <c r="U29" s="28">
        <v>890.4757807794889</v>
      </c>
      <c r="V29" s="28">
        <v>501.03734439834028</v>
      </c>
      <c r="W29" s="28">
        <v>189.58100318334337</v>
      </c>
      <c r="X29" s="28">
        <v>45.643153526970949</v>
      </c>
      <c r="Y29" s="28">
        <v>322.63615245633656</v>
      </c>
      <c r="Z29" s="28">
        <v>0</v>
      </c>
      <c r="AA29" s="28">
        <v>0</v>
      </c>
      <c r="AB29" s="28">
        <v>0</v>
      </c>
      <c r="AC29" s="28">
        <v>0</v>
      </c>
      <c r="AD29" s="28">
        <v>0</v>
      </c>
      <c r="AE29" s="28">
        <v>0</v>
      </c>
      <c r="AF29" s="28">
        <v>0</v>
      </c>
      <c r="AG29" s="28">
        <v>0</v>
      </c>
      <c r="AH29" s="28">
        <v>0</v>
      </c>
      <c r="AI29" s="28">
        <v>0</v>
      </c>
      <c r="AJ29" s="28">
        <v>0</v>
      </c>
      <c r="AK29" s="28">
        <v>0</v>
      </c>
      <c r="AL29" s="28">
        <v>0</v>
      </c>
      <c r="AM29" s="28">
        <v>0</v>
      </c>
      <c r="AN29" s="28">
        <v>0</v>
      </c>
      <c r="AO29" s="28">
        <v>0</v>
      </c>
      <c r="AP29" s="28">
        <v>99.317689530685911</v>
      </c>
      <c r="AQ29" s="28">
        <v>3363.9799139167862</v>
      </c>
      <c r="AR29" s="28">
        <v>584.42147868321649</v>
      </c>
      <c r="AS29" s="28">
        <v>0</v>
      </c>
      <c r="AT29" s="28">
        <v>500</v>
      </c>
      <c r="AU29" s="28">
        <v>3109.0387374461975</v>
      </c>
      <c r="AV29" s="28">
        <v>539.88127361036163</v>
      </c>
      <c r="AW29" s="28">
        <v>6528.9813486370149</v>
      </c>
      <c r="AX29" s="28">
        <v>11.009174311926607</v>
      </c>
      <c r="AY29" s="28">
        <v>1.2500000000000002</v>
      </c>
      <c r="AZ29" s="28">
        <v>0.4081632653061224</v>
      </c>
      <c r="BA29" s="28">
        <v>37.500000000000007</v>
      </c>
      <c r="BB29" s="28">
        <v>4</v>
      </c>
      <c r="BC29" s="28">
        <v>10.000000000000002</v>
      </c>
      <c r="BD29" s="28">
        <v>4.6258503401360542</v>
      </c>
      <c r="BE29" s="28">
        <v>31.250000000000004</v>
      </c>
      <c r="BF29" s="28">
        <v>75</v>
      </c>
      <c r="BG29" s="28">
        <v>1813.6363636363635</v>
      </c>
      <c r="BH29" s="28">
        <v>475</v>
      </c>
      <c r="BI29" s="28">
        <v>795.45454545454538</v>
      </c>
      <c r="BJ29" s="28">
        <v>250.00000000000006</v>
      </c>
      <c r="BK29" s="28">
        <v>190.90909090909085</v>
      </c>
      <c r="BL29" s="28">
        <v>0</v>
      </c>
      <c r="BM29" s="28">
        <v>0</v>
      </c>
      <c r="BN29" s="28">
        <v>0</v>
      </c>
      <c r="BO29" s="28">
        <v>0</v>
      </c>
      <c r="BP29" s="28">
        <v>0</v>
      </c>
      <c r="BQ29" s="28">
        <v>0</v>
      </c>
      <c r="BR29" s="28">
        <v>0</v>
      </c>
      <c r="BS29" s="28">
        <v>0</v>
      </c>
      <c r="BT29" s="28">
        <v>0</v>
      </c>
      <c r="BU29" s="28">
        <v>0</v>
      </c>
      <c r="BV29" s="28">
        <v>0</v>
      </c>
      <c r="BW29" s="28">
        <v>0</v>
      </c>
      <c r="BX29" s="28"/>
      <c r="BY29" s="28">
        <v>0</v>
      </c>
      <c r="BZ29" s="28">
        <v>31</v>
      </c>
      <c r="CA29" s="28">
        <v>224.69035532994926</v>
      </c>
      <c r="CB29" s="28">
        <v>68.181818181818187</v>
      </c>
      <c r="CC29" s="28">
        <v>51.065989847715734</v>
      </c>
      <c r="CD29" s="28">
        <v>22.727272727272723</v>
      </c>
      <c r="CE29" s="28">
        <v>153.1979695431472</v>
      </c>
      <c r="CF29" s="28">
        <v>58.027079303675045</v>
      </c>
      <c r="CG29" s="28">
        <v>74.045685279187822</v>
      </c>
      <c r="CH29" s="28">
        <v>13.806146572104016</v>
      </c>
      <c r="CI29" s="28">
        <v>64.810126582278485</v>
      </c>
      <c r="CJ29" s="28">
        <v>11.851851851851853</v>
      </c>
      <c r="CK29" s="28">
        <v>32.405063291139243</v>
      </c>
      <c r="CL29" s="28">
        <v>5.9259259259259265</v>
      </c>
      <c r="CM29" s="28">
        <v>222.78481012658227</v>
      </c>
      <c r="CN29" s="28"/>
      <c r="CO29" s="28"/>
      <c r="CP29" s="28">
        <v>2.5609756097560976</v>
      </c>
      <c r="CQ29" s="28">
        <v>1.8529411764705883</v>
      </c>
      <c r="CR29" s="28">
        <v>182.19512195121953</v>
      </c>
      <c r="CS29" s="28">
        <v>555.32894736842115</v>
      </c>
      <c r="CT29" s="28">
        <v>88.822829964328179</v>
      </c>
      <c r="CU29" s="28">
        <v>832.99342105263156</v>
      </c>
      <c r="CV29" s="28">
        <v>125.83234244946492</v>
      </c>
      <c r="CW29" s="28">
        <v>4997.96052631579</v>
      </c>
      <c r="CX29" s="28">
        <v>848</v>
      </c>
      <c r="CY29" s="28">
        <v>2054.7171052631579</v>
      </c>
      <c r="CZ29" s="21">
        <f t="shared" si="2"/>
        <v>6792.8590153362647</v>
      </c>
      <c r="DA29" s="21">
        <f t="shared" si="2"/>
        <v>31647.852941176465</v>
      </c>
    </row>
    <row r="30" spans="1:105" ht="13.5" thickBot="1">
      <c r="A30" s="17" t="s">
        <v>89</v>
      </c>
      <c r="B30" s="28">
        <v>1912</v>
      </c>
      <c r="C30" s="28">
        <v>5063</v>
      </c>
      <c r="D30" s="28">
        <v>176.00000000000003</v>
      </c>
      <c r="E30" s="28">
        <v>880</v>
      </c>
      <c r="F30" s="28">
        <v>2000</v>
      </c>
      <c r="G30" s="28">
        <v>1500</v>
      </c>
      <c r="H30" s="28">
        <v>508.00000000000006</v>
      </c>
      <c r="I30" s="28">
        <v>940</v>
      </c>
      <c r="J30" s="28">
        <v>1000</v>
      </c>
      <c r="K30" s="28">
        <v>1999.9999999999998</v>
      </c>
      <c r="L30" s="28">
        <v>1566</v>
      </c>
      <c r="M30" s="28">
        <v>7550</v>
      </c>
      <c r="N30" s="28">
        <v>2400</v>
      </c>
      <c r="O30" s="28">
        <v>14499.999999999998</v>
      </c>
      <c r="P30" s="28">
        <v>1800</v>
      </c>
      <c r="Q30" s="28">
        <v>5400</v>
      </c>
      <c r="R30" s="28">
        <v>890.00000000000011</v>
      </c>
      <c r="S30" s="28">
        <v>4584</v>
      </c>
      <c r="T30" s="28">
        <v>1200</v>
      </c>
      <c r="U30" s="28">
        <v>6720</v>
      </c>
      <c r="V30" s="28">
        <v>1253.5</v>
      </c>
      <c r="W30" s="28">
        <v>7999.9999999999991</v>
      </c>
      <c r="X30" s="28">
        <v>550</v>
      </c>
      <c r="Y30" s="28">
        <v>1650.0000000000002</v>
      </c>
      <c r="Z30" s="28">
        <v>450.00000000000006</v>
      </c>
      <c r="AA30" s="28">
        <v>1350</v>
      </c>
      <c r="AB30" s="28">
        <v>0</v>
      </c>
      <c r="AC30" s="28">
        <v>0</v>
      </c>
      <c r="AD30" s="28">
        <v>120</v>
      </c>
      <c r="AE30" s="28">
        <v>140</v>
      </c>
      <c r="AF30" s="28">
        <v>142</v>
      </c>
      <c r="AG30" s="28">
        <v>568</v>
      </c>
      <c r="AH30" s="28">
        <v>30.000000000000004</v>
      </c>
      <c r="AI30" s="28">
        <v>120</v>
      </c>
      <c r="AJ30" s="28">
        <v>999.99999999999989</v>
      </c>
      <c r="AK30" s="28">
        <v>4000</v>
      </c>
      <c r="AL30" s="28">
        <v>680.00000000000011</v>
      </c>
      <c r="AM30" s="28">
        <v>3710</v>
      </c>
      <c r="AN30" s="28">
        <v>280</v>
      </c>
      <c r="AO30" s="28">
        <v>900</v>
      </c>
      <c r="AP30" s="28">
        <v>4169</v>
      </c>
      <c r="AQ30" s="28">
        <v>25013</v>
      </c>
      <c r="AR30" s="28">
        <v>0</v>
      </c>
      <c r="AS30" s="28">
        <v>0</v>
      </c>
      <c r="AT30" s="28">
        <v>14.999999999999998</v>
      </c>
      <c r="AU30" s="28">
        <v>90</v>
      </c>
      <c r="AV30" s="28">
        <v>650</v>
      </c>
      <c r="AW30" s="28">
        <v>3499.9999999999995</v>
      </c>
      <c r="AX30" s="28">
        <v>20</v>
      </c>
      <c r="AY30" s="28">
        <v>29.999999999999996</v>
      </c>
      <c r="AZ30" s="28">
        <v>200</v>
      </c>
      <c r="BA30" s="28">
        <v>300</v>
      </c>
      <c r="BB30" s="28">
        <v>60</v>
      </c>
      <c r="BC30" s="28">
        <v>140</v>
      </c>
      <c r="BD30" s="28">
        <v>149.99999999999997</v>
      </c>
      <c r="BE30" s="28">
        <v>150</v>
      </c>
      <c r="BF30" s="28">
        <v>6700.0000000000009</v>
      </c>
      <c r="BG30" s="28">
        <v>15275.999999999998</v>
      </c>
      <c r="BH30" s="28">
        <v>0</v>
      </c>
      <c r="BI30" s="28">
        <v>0</v>
      </c>
      <c r="BJ30" s="28">
        <v>48000.000000000007</v>
      </c>
      <c r="BK30" s="28">
        <v>189999.99999999997</v>
      </c>
      <c r="BL30" s="28">
        <v>546.00000000000011</v>
      </c>
      <c r="BM30" s="28">
        <v>2730</v>
      </c>
      <c r="BN30" s="28">
        <v>3999.9999999999995</v>
      </c>
      <c r="BO30" s="28">
        <v>20000</v>
      </c>
      <c r="BP30" s="28">
        <v>2600</v>
      </c>
      <c r="BQ30" s="28">
        <v>10400</v>
      </c>
      <c r="BR30" s="28">
        <v>3</v>
      </c>
      <c r="BS30" s="28">
        <v>7.9999999999999991</v>
      </c>
      <c r="BT30" s="28">
        <v>5.0000000000000009</v>
      </c>
      <c r="BU30" s="28">
        <v>1.9999999999999998</v>
      </c>
      <c r="BV30" s="28">
        <v>290.5</v>
      </c>
      <c r="BW30" s="28">
        <v>940.9</v>
      </c>
      <c r="BX30" s="28">
        <v>0</v>
      </c>
      <c r="BY30" s="28">
        <v>0</v>
      </c>
      <c r="BZ30" s="28">
        <v>2500</v>
      </c>
      <c r="CA30" s="28">
        <v>7584.9999999999982</v>
      </c>
      <c r="CB30" s="28">
        <v>1600.0000000000002</v>
      </c>
      <c r="CC30" s="28">
        <v>1899.9999999999995</v>
      </c>
      <c r="CD30" s="28">
        <v>300</v>
      </c>
      <c r="CE30" s="28">
        <v>599.99999999999989</v>
      </c>
      <c r="CF30" s="28">
        <v>45</v>
      </c>
      <c r="CG30" s="28">
        <v>129.99999999999997</v>
      </c>
      <c r="CH30" s="28">
        <v>180</v>
      </c>
      <c r="CI30" s="28">
        <v>675</v>
      </c>
      <c r="CJ30" s="28">
        <v>60</v>
      </c>
      <c r="CK30" s="28">
        <v>180</v>
      </c>
      <c r="CL30" s="28">
        <v>1600.0000000000002</v>
      </c>
      <c r="CM30" s="28">
        <v>15000</v>
      </c>
      <c r="CN30" s="28">
        <v>3000</v>
      </c>
      <c r="CO30" s="28">
        <v>10500.000000000002</v>
      </c>
      <c r="CP30" s="28">
        <v>1500</v>
      </c>
      <c r="CQ30" s="28">
        <v>9000</v>
      </c>
      <c r="CR30" s="28">
        <v>300</v>
      </c>
      <c r="CS30" s="28">
        <v>1200</v>
      </c>
      <c r="CT30" s="28">
        <v>900</v>
      </c>
      <c r="CU30" s="28">
        <v>4000</v>
      </c>
      <c r="CV30" s="28">
        <v>3999.9999999999995</v>
      </c>
      <c r="CW30" s="28">
        <v>7000</v>
      </c>
      <c r="CX30" s="28">
        <v>1999.9999999999998</v>
      </c>
      <c r="CY30" s="28">
        <v>10000.000000000002</v>
      </c>
      <c r="CZ30" s="21">
        <f t="shared" si="2"/>
        <v>103351</v>
      </c>
      <c r="DA30" s="21">
        <f t="shared" si="2"/>
        <v>405924.9</v>
      </c>
    </row>
    <row r="31" spans="1:105" ht="13.5" thickBot="1">
      <c r="A31" s="17" t="s">
        <v>90</v>
      </c>
      <c r="B31" s="28">
        <v>1025.0178699070764</v>
      </c>
      <c r="C31" s="28">
        <v>3657.1800057786768</v>
      </c>
      <c r="D31" s="28">
        <v>94.353109363831322</v>
      </c>
      <c r="E31" s="28">
        <v>635.65443513435423</v>
      </c>
      <c r="F31" s="28">
        <v>1072.1944245889922</v>
      </c>
      <c r="G31" s="28">
        <v>1083.501878069922</v>
      </c>
      <c r="H31" s="28">
        <v>272.33738384560405</v>
      </c>
      <c r="I31" s="28">
        <v>678.99451025715109</v>
      </c>
      <c r="J31" s="28">
        <v>536.0972122944961</v>
      </c>
      <c r="K31" s="28">
        <v>1444.6691707598959</v>
      </c>
      <c r="L31" s="28">
        <v>617.02945287023135</v>
      </c>
      <c r="M31" s="28">
        <v>3714.7921659366993</v>
      </c>
      <c r="N31" s="28">
        <v>945.63900823023971</v>
      </c>
      <c r="O31" s="28">
        <v>7134.3690604082294</v>
      </c>
      <c r="P31" s="28">
        <v>709.22925617267981</v>
      </c>
      <c r="Q31" s="28">
        <v>2656.9374431865135</v>
      </c>
      <c r="R31" s="28">
        <v>350.67446555204725</v>
      </c>
      <c r="S31" s="28">
        <v>2255.4446739938849</v>
      </c>
      <c r="T31" s="28">
        <v>472.81950411511986</v>
      </c>
      <c r="U31" s="28">
        <v>3306.4110404098838</v>
      </c>
      <c r="V31" s="28">
        <v>493.89937367358561</v>
      </c>
      <c r="W31" s="28">
        <v>3936.2036195355754</v>
      </c>
      <c r="X31" s="28">
        <v>216.7089393860966</v>
      </c>
      <c r="Y31" s="28">
        <v>811.84199652921257</v>
      </c>
      <c r="Z31" s="28">
        <v>105.54775280898878</v>
      </c>
      <c r="AA31" s="28">
        <v>173.17784256559767</v>
      </c>
      <c r="AB31" s="28">
        <v>0</v>
      </c>
      <c r="AC31" s="28">
        <v>0</v>
      </c>
      <c r="AD31" s="28">
        <v>28.146067415730336</v>
      </c>
      <c r="AE31" s="28">
        <v>17.95918367346939</v>
      </c>
      <c r="AF31" s="28">
        <v>33.306179775280903</v>
      </c>
      <c r="AG31" s="28">
        <v>72.862973760932945</v>
      </c>
      <c r="AH31" s="28">
        <v>0</v>
      </c>
      <c r="AI31" s="28">
        <v>0</v>
      </c>
      <c r="AJ31" s="28">
        <v>0</v>
      </c>
      <c r="AK31" s="28">
        <v>0</v>
      </c>
      <c r="AL31" s="28">
        <v>0</v>
      </c>
      <c r="AM31" s="28">
        <v>0</v>
      </c>
      <c r="AN31" s="28">
        <v>0</v>
      </c>
      <c r="AO31" s="28">
        <v>0</v>
      </c>
      <c r="AP31" s="28">
        <v>1454.9240794373188</v>
      </c>
      <c r="AQ31" s="28">
        <v>6371.5245953221693</v>
      </c>
      <c r="AR31" s="28">
        <v>0</v>
      </c>
      <c r="AS31" s="28">
        <v>0</v>
      </c>
      <c r="AT31" s="28">
        <v>5.2347952006619769</v>
      </c>
      <c r="AU31" s="28">
        <v>22.925567248190749</v>
      </c>
      <c r="AV31" s="28">
        <v>226.84112536201906</v>
      </c>
      <c r="AW31" s="28">
        <v>891.54983742964009</v>
      </c>
      <c r="AX31" s="28">
        <v>6.9767441860465116</v>
      </c>
      <c r="AY31" s="28">
        <v>42.096774193548377</v>
      </c>
      <c r="AZ31" s="28">
        <v>69.767441860465112</v>
      </c>
      <c r="BA31" s="28">
        <v>420.9677419354839</v>
      </c>
      <c r="BB31" s="28">
        <v>20.930232558139533</v>
      </c>
      <c r="BC31" s="28">
        <v>196.45161290322582</v>
      </c>
      <c r="BD31" s="28">
        <v>52.325581395348827</v>
      </c>
      <c r="BE31" s="28">
        <v>210.48387096774195</v>
      </c>
      <c r="BF31" s="28">
        <v>994.58866544789771</v>
      </c>
      <c r="BG31" s="28">
        <v>3384.4798222880409</v>
      </c>
      <c r="BH31" s="28">
        <v>0</v>
      </c>
      <c r="BI31" s="28">
        <v>0</v>
      </c>
      <c r="BJ31" s="28">
        <v>7125.4113345521027</v>
      </c>
      <c r="BK31" s="28">
        <v>42095.520177711951</v>
      </c>
      <c r="BL31" s="28">
        <v>0</v>
      </c>
      <c r="BM31" s="28">
        <v>0</v>
      </c>
      <c r="BN31" s="28">
        <v>0</v>
      </c>
      <c r="BO31" s="28">
        <v>0</v>
      </c>
      <c r="BP31" s="28">
        <v>0</v>
      </c>
      <c r="BQ31" s="28">
        <v>0</v>
      </c>
      <c r="BR31" s="28">
        <v>0</v>
      </c>
      <c r="BS31" s="28">
        <v>0</v>
      </c>
      <c r="BT31" s="28">
        <v>0</v>
      </c>
      <c r="BU31" s="28">
        <v>0</v>
      </c>
      <c r="BV31" s="28">
        <v>0</v>
      </c>
      <c r="BW31" s="28">
        <v>0</v>
      </c>
      <c r="BX31" s="28">
        <v>0</v>
      </c>
      <c r="BY31" s="28">
        <v>0</v>
      </c>
      <c r="BZ31" s="28">
        <v>4521.9347581552311</v>
      </c>
      <c r="CA31" s="28">
        <v>35730.807635829653</v>
      </c>
      <c r="CB31" s="28">
        <v>2894.038245219348</v>
      </c>
      <c r="CC31" s="28">
        <v>8950.3671071952995</v>
      </c>
      <c r="CD31" s="28">
        <v>542.63217097862764</v>
      </c>
      <c r="CE31" s="28">
        <v>2826.4317180616731</v>
      </c>
      <c r="CF31" s="28">
        <v>81.394825646794146</v>
      </c>
      <c r="CG31" s="28">
        <v>612.39353891336248</v>
      </c>
      <c r="CH31" s="28">
        <v>159.45652173913044</v>
      </c>
      <c r="CI31" s="28">
        <v>675.21286660359499</v>
      </c>
      <c r="CJ31" s="28">
        <v>53.152173913043477</v>
      </c>
      <c r="CK31" s="28">
        <v>180.05676442762535</v>
      </c>
      <c r="CL31" s="28">
        <v>1417.3913043478262</v>
      </c>
      <c r="CM31" s="28">
        <v>15004.73036896878</v>
      </c>
      <c r="CN31" s="28">
        <v>500</v>
      </c>
      <c r="CO31" s="28">
        <v>3230.7692307692314</v>
      </c>
      <c r="CP31" s="28">
        <v>250</v>
      </c>
      <c r="CQ31" s="28">
        <v>2769.2307692307695</v>
      </c>
      <c r="CR31" s="28">
        <v>27.083333333333332</v>
      </c>
      <c r="CS31" s="28">
        <v>210.81081081081084</v>
      </c>
      <c r="CT31" s="28">
        <v>81.25</v>
      </c>
      <c r="CU31" s="28">
        <v>702.70270270270271</v>
      </c>
      <c r="CV31" s="28">
        <v>361.11111111111103</v>
      </c>
      <c r="CW31" s="28">
        <v>1229.7297297297298</v>
      </c>
      <c r="CX31" s="28">
        <v>180.55555555555551</v>
      </c>
      <c r="CY31" s="28">
        <v>1756.7567567567569</v>
      </c>
      <c r="CZ31" s="21">
        <f t="shared" si="2"/>
        <v>28000.000000000007</v>
      </c>
      <c r="DA31" s="21">
        <f t="shared" si="2"/>
        <v>159095.99999999994</v>
      </c>
    </row>
    <row r="32" spans="1:105" ht="13.5" thickBot="1">
      <c r="A32" s="17" t="s">
        <v>91</v>
      </c>
      <c r="B32" s="28">
        <v>203.00000000000009</v>
      </c>
      <c r="C32" s="28">
        <v>536.40000000000009</v>
      </c>
      <c r="D32" s="28">
        <v>56.000000000000007</v>
      </c>
      <c r="E32" s="28">
        <v>195.99999999999997</v>
      </c>
      <c r="F32" s="28">
        <v>400.00000000000011</v>
      </c>
      <c r="G32" s="28">
        <v>800.00000000000011</v>
      </c>
      <c r="H32" s="28">
        <v>784</v>
      </c>
      <c r="I32" s="28">
        <v>816</v>
      </c>
      <c r="J32" s="28">
        <v>370</v>
      </c>
      <c r="K32" s="28">
        <v>740</v>
      </c>
      <c r="L32" s="28">
        <v>133.00000000000003</v>
      </c>
      <c r="M32" s="28">
        <v>664.99999999999989</v>
      </c>
      <c r="N32" s="28">
        <v>1300</v>
      </c>
      <c r="O32" s="28">
        <v>2600</v>
      </c>
      <c r="P32" s="28">
        <v>642.00000000000011</v>
      </c>
      <c r="Q32" s="28">
        <v>1874</v>
      </c>
      <c r="R32" s="28">
        <v>250.00000000000003</v>
      </c>
      <c r="S32" s="28">
        <v>625</v>
      </c>
      <c r="T32" s="28">
        <v>350.00000000000006</v>
      </c>
      <c r="U32" s="28">
        <v>1225</v>
      </c>
      <c r="V32" s="28">
        <v>18.399999999999999</v>
      </c>
      <c r="W32" s="28">
        <v>55</v>
      </c>
      <c r="X32" s="28">
        <v>600.00000000000011</v>
      </c>
      <c r="Y32" s="28">
        <v>1800.0000000000002</v>
      </c>
      <c r="Z32" s="28">
        <v>200.00000000000003</v>
      </c>
      <c r="AA32" s="28">
        <v>189.99999999999994</v>
      </c>
      <c r="AB32" s="28">
        <v>39</v>
      </c>
      <c r="AC32" s="28">
        <v>44.999999999999993</v>
      </c>
      <c r="AD32" s="28">
        <v>70.000000000000014</v>
      </c>
      <c r="AE32" s="28">
        <v>89.999999999999986</v>
      </c>
      <c r="AF32" s="28">
        <v>21.000000000000004</v>
      </c>
      <c r="AG32" s="28">
        <v>18</v>
      </c>
      <c r="AH32" s="28">
        <v>99.999999999999986</v>
      </c>
      <c r="AI32" s="28">
        <v>199.99999999999997</v>
      </c>
      <c r="AJ32" s="28">
        <v>299.99999999999994</v>
      </c>
      <c r="AK32" s="28">
        <v>650</v>
      </c>
      <c r="AL32" s="28">
        <v>10</v>
      </c>
      <c r="AM32" s="28">
        <v>26.999999999999996</v>
      </c>
      <c r="AN32" s="28">
        <v>499.99999999999994</v>
      </c>
      <c r="AO32" s="28">
        <v>799.99999999999989</v>
      </c>
      <c r="AP32" s="28">
        <v>76.000000000000014</v>
      </c>
      <c r="AQ32" s="28">
        <v>121</v>
      </c>
      <c r="AR32" s="28">
        <v>65</v>
      </c>
      <c r="AS32" s="28">
        <v>185</v>
      </c>
      <c r="AT32" s="28">
        <v>150.00000000000003</v>
      </c>
      <c r="AU32" s="28">
        <v>255.00000000000003</v>
      </c>
      <c r="AV32" s="28">
        <v>300.00000000000006</v>
      </c>
      <c r="AW32" s="28">
        <v>800</v>
      </c>
      <c r="AX32" s="28">
        <v>24.999999999999996</v>
      </c>
      <c r="AY32" s="28">
        <v>9.0000000000000018</v>
      </c>
      <c r="AZ32" s="28">
        <v>399.99999999999994</v>
      </c>
      <c r="BA32" s="28">
        <v>420</v>
      </c>
      <c r="BB32" s="28">
        <v>29.999999999999993</v>
      </c>
      <c r="BC32" s="28">
        <v>45.000000000000007</v>
      </c>
      <c r="BD32" s="28">
        <v>150</v>
      </c>
      <c r="BE32" s="28">
        <v>80</v>
      </c>
      <c r="BF32" s="28">
        <v>716</v>
      </c>
      <c r="BG32" s="28">
        <v>473.00000000000006</v>
      </c>
      <c r="BH32" s="28">
        <v>1300</v>
      </c>
      <c r="BI32" s="28">
        <v>3000</v>
      </c>
      <c r="BJ32" s="28">
        <v>1350.0000000000002</v>
      </c>
      <c r="BK32" s="28">
        <v>2565</v>
      </c>
      <c r="BL32" s="28">
        <v>119.99999999999999</v>
      </c>
      <c r="BM32" s="28">
        <v>360.00000000000006</v>
      </c>
      <c r="BN32" s="28">
        <v>1799.9999999999998</v>
      </c>
      <c r="BO32" s="28">
        <v>2500</v>
      </c>
      <c r="BP32" s="28">
        <v>440.00000000000006</v>
      </c>
      <c r="BQ32" s="28">
        <v>1320.0000000000002</v>
      </c>
      <c r="BR32" s="28">
        <v>33</v>
      </c>
      <c r="BS32" s="28">
        <v>30</v>
      </c>
      <c r="BT32" s="28">
        <v>23</v>
      </c>
      <c r="BU32" s="28">
        <v>7</v>
      </c>
      <c r="BV32" s="28">
        <v>950.5</v>
      </c>
      <c r="BW32" s="28">
        <v>3536.85</v>
      </c>
      <c r="BX32" s="28">
        <v>97</v>
      </c>
      <c r="BY32" s="28">
        <v>181</v>
      </c>
      <c r="BZ32" s="28">
        <v>500</v>
      </c>
      <c r="CA32" s="28">
        <v>2890</v>
      </c>
      <c r="CB32" s="28">
        <v>399.99999999999994</v>
      </c>
      <c r="CC32" s="28">
        <v>1500</v>
      </c>
      <c r="CD32" s="28">
        <v>1899.9999999999998</v>
      </c>
      <c r="CE32" s="28">
        <v>9500</v>
      </c>
      <c r="CF32" s="28">
        <v>345.00000000000006</v>
      </c>
      <c r="CG32" s="28">
        <v>507.00000000000006</v>
      </c>
      <c r="CH32" s="28">
        <v>56</v>
      </c>
      <c r="CI32" s="28">
        <v>173</v>
      </c>
      <c r="CJ32" s="28">
        <v>80</v>
      </c>
      <c r="CK32" s="28">
        <v>150</v>
      </c>
      <c r="CL32" s="28">
        <v>220</v>
      </c>
      <c r="CM32" s="28">
        <v>310</v>
      </c>
      <c r="CN32" s="28">
        <v>420</v>
      </c>
      <c r="CO32" s="28">
        <v>1050</v>
      </c>
      <c r="CP32" s="28">
        <v>40</v>
      </c>
      <c r="CQ32" s="28">
        <v>200</v>
      </c>
      <c r="CR32" s="28">
        <v>598</v>
      </c>
      <c r="CS32" s="28">
        <v>900.00000000000011</v>
      </c>
      <c r="CT32" s="28">
        <v>110</v>
      </c>
      <c r="CU32" s="28">
        <v>299.99999999999994</v>
      </c>
      <c r="CV32" s="28">
        <v>300.00000000000006</v>
      </c>
      <c r="CW32" s="28">
        <v>320</v>
      </c>
      <c r="CX32" s="28">
        <v>315</v>
      </c>
      <c r="CY32" s="28">
        <v>787</v>
      </c>
      <c r="CZ32" s="21">
        <f t="shared" si="2"/>
        <v>19655.899999999998</v>
      </c>
      <c r="DA32" s="21">
        <f t="shared" si="2"/>
        <v>48427.25</v>
      </c>
    </row>
    <row r="33" spans="1:105" ht="13.5" thickBot="1">
      <c r="A33" s="17" t="s">
        <v>92</v>
      </c>
      <c r="B33" s="28">
        <v>12</v>
      </c>
      <c r="C33" s="28">
        <v>50</v>
      </c>
      <c r="D33" s="28">
        <v>6.393436293436296</v>
      </c>
      <c r="E33" s="28">
        <v>36.507991192850668</v>
      </c>
      <c r="F33" s="28">
        <v>1.7637065637065641</v>
      </c>
      <c r="G33" s="28">
        <v>13.339981867633725</v>
      </c>
      <c r="H33" s="28">
        <v>12.59790402647546</v>
      </c>
      <c r="I33" s="28">
        <v>54.448905582178476</v>
      </c>
      <c r="J33" s="28">
        <v>24.691891891891895</v>
      </c>
      <c r="K33" s="28">
        <v>55.537883693822039</v>
      </c>
      <c r="L33" s="28">
        <v>73.673469387755105</v>
      </c>
      <c r="M33" s="28">
        <v>449.74096619608855</v>
      </c>
      <c r="N33" s="28">
        <v>14.578551041476894</v>
      </c>
      <c r="O33" s="28">
        <v>141.13579828132066</v>
      </c>
      <c r="P33" s="28">
        <v>142.49711544300723</v>
      </c>
      <c r="Q33" s="28">
        <v>551.80913613749431</v>
      </c>
      <c r="R33" s="28">
        <v>70.371652395700508</v>
      </c>
      <c r="S33" s="28">
        <v>330</v>
      </c>
      <c r="T33" s="28">
        <v>27.403291431347547</v>
      </c>
      <c r="U33" s="28">
        <v>132.64642695612844</v>
      </c>
      <c r="V33" s="28">
        <v>30</v>
      </c>
      <c r="W33" s="28">
        <v>259.98699683401179</v>
      </c>
      <c r="X33" s="28">
        <v>2.0168822493471792</v>
      </c>
      <c r="Y33" s="28">
        <v>11.672885572139304</v>
      </c>
      <c r="Z33" s="28">
        <v>0.72873018764802344</v>
      </c>
      <c r="AA33" s="28">
        <v>2.849389416553596</v>
      </c>
      <c r="AB33" s="28">
        <v>2.4242424242424248</v>
      </c>
      <c r="AC33" s="28">
        <v>7.7551020408163236</v>
      </c>
      <c r="AD33" s="28">
        <v>0.47272727272727272</v>
      </c>
      <c r="AE33" s="28"/>
      <c r="AF33" s="28">
        <v>0.84848484848484862</v>
      </c>
      <c r="AG33" s="28">
        <v>3.6734693877551017</v>
      </c>
      <c r="AH33" s="28">
        <v>3.7545454545454549</v>
      </c>
      <c r="AI33" s="28">
        <v>15.113702623906704</v>
      </c>
      <c r="AJ33" s="28">
        <v>6</v>
      </c>
      <c r="AK33" s="28">
        <v>34.34704830053667</v>
      </c>
      <c r="AL33" s="28">
        <v>19.450549450549445</v>
      </c>
      <c r="AM33" s="28">
        <v>111.62790697674417</v>
      </c>
      <c r="AN33" s="28">
        <v>30</v>
      </c>
      <c r="AO33" s="28">
        <v>127</v>
      </c>
      <c r="AP33" s="28">
        <v>10</v>
      </c>
      <c r="AQ33" s="28">
        <v>16.696481812760879</v>
      </c>
      <c r="AR33" s="28">
        <v>2.5719120135363793</v>
      </c>
      <c r="AS33" s="28">
        <v>3.1116825863335782</v>
      </c>
      <c r="AT33" s="28">
        <v>2.1996615905245349</v>
      </c>
      <c r="AU33" s="28">
        <v>9</v>
      </c>
      <c r="AV33" s="28">
        <v>5.0761421319796964</v>
      </c>
      <c r="AW33" s="28">
        <v>6.5576781778104341</v>
      </c>
      <c r="AX33" s="28">
        <v>4.5685279187817267</v>
      </c>
      <c r="AY33" s="28">
        <v>10.580455547391624</v>
      </c>
      <c r="AZ33" s="28">
        <v>0.37190082644628092</v>
      </c>
      <c r="BA33" s="28">
        <v>0.29241877256317694</v>
      </c>
      <c r="BB33" s="28">
        <v>4</v>
      </c>
      <c r="BC33" s="28">
        <v>7</v>
      </c>
      <c r="BD33" s="28">
        <v>0.44628099173553709</v>
      </c>
      <c r="BE33" s="28"/>
      <c r="BF33" s="28">
        <v>51</v>
      </c>
      <c r="BG33" s="28">
        <v>38.989169675090253</v>
      </c>
      <c r="BH33" s="28">
        <v>27.227569815805108</v>
      </c>
      <c r="BI33" s="28">
        <v>97</v>
      </c>
      <c r="BJ33" s="28">
        <v>49.435531788472964</v>
      </c>
      <c r="BK33" s="28">
        <v>134.15038092083472</v>
      </c>
      <c r="BL33" s="28"/>
      <c r="BM33" s="28"/>
      <c r="BN33" s="28">
        <v>7</v>
      </c>
      <c r="BO33" s="28">
        <v>26</v>
      </c>
      <c r="BP33" s="28">
        <v>84.933774834437074</v>
      </c>
      <c r="BQ33" s="28">
        <v>180.81574579084656</v>
      </c>
      <c r="BR33" s="28">
        <v>20.761589403973513</v>
      </c>
      <c r="BS33" s="28">
        <v>96</v>
      </c>
      <c r="BT33" s="28">
        <v>1.5571192052980132</v>
      </c>
      <c r="BU33" s="28">
        <v>2.169788949490159</v>
      </c>
      <c r="BV33" s="28">
        <v>0</v>
      </c>
      <c r="BW33" s="28">
        <v>0</v>
      </c>
      <c r="BX33" s="28"/>
      <c r="BY33" s="28"/>
      <c r="BZ33" s="28">
        <v>0</v>
      </c>
      <c r="CA33" s="28">
        <v>0</v>
      </c>
      <c r="CB33" s="28">
        <v>140.06359300476947</v>
      </c>
      <c r="CC33" s="28">
        <v>1033.7917621726749</v>
      </c>
      <c r="CD33" s="28">
        <v>112.05087440381557</v>
      </c>
      <c r="CE33" s="28">
        <v>536.57011877474474</v>
      </c>
      <c r="CF33" s="28">
        <v>532.24165341812397</v>
      </c>
      <c r="CG33" s="28">
        <v>3398.2774189067163</v>
      </c>
      <c r="CH33" s="28">
        <v>1.3712241653418125</v>
      </c>
      <c r="CI33" s="28">
        <v>1.743175661596166</v>
      </c>
      <c r="CJ33" s="28">
        <v>1.7857142857142856</v>
      </c>
      <c r="CK33" s="28">
        <v>12.172131147540984</v>
      </c>
      <c r="CL33" s="28">
        <v>2.8571428571428572</v>
      </c>
      <c r="CM33" s="28">
        <v>12.172131147540984</v>
      </c>
      <c r="CN33" s="28">
        <v>50.285714285714285</v>
      </c>
      <c r="CO33" s="28">
        <v>203.27868852459017</v>
      </c>
      <c r="CP33" s="28">
        <v>30</v>
      </c>
      <c r="CQ33" s="28">
        <v>197</v>
      </c>
      <c r="CR33" s="28">
        <v>117.47826086956522</v>
      </c>
      <c r="CS33" s="28">
        <v>5520</v>
      </c>
      <c r="CT33" s="28">
        <v>395.41463414634154</v>
      </c>
      <c r="CU33" s="28">
        <v>6312.8738621586481</v>
      </c>
      <c r="CV33" s="28">
        <v>144.98536585365852</v>
      </c>
      <c r="CW33" s="28">
        <v>2104.2912873862156</v>
      </c>
      <c r="CX33" s="28">
        <v>395.41463414634154</v>
      </c>
      <c r="CY33" s="28">
        <v>2244.5773732119633</v>
      </c>
      <c r="CZ33" s="21">
        <f t="shared" si="2"/>
        <v>2676.7660023198619</v>
      </c>
      <c r="DA33" s="21">
        <f t="shared" si="2"/>
        <v>24594.305342385334</v>
      </c>
    </row>
    <row r="34" spans="1:105" ht="13.5" thickBot="1">
      <c r="A34" s="17" t="s">
        <v>93</v>
      </c>
      <c r="B34" s="28">
        <v>113.00000000000001</v>
      </c>
      <c r="C34" s="28">
        <v>217.40000000000003</v>
      </c>
      <c r="D34" s="28">
        <v>22</v>
      </c>
      <c r="E34" s="28">
        <v>66.000000000000014</v>
      </c>
      <c r="F34" s="28">
        <v>200.00000000000006</v>
      </c>
      <c r="G34" s="28">
        <v>300</v>
      </c>
      <c r="H34" s="28">
        <v>161.00000000000003</v>
      </c>
      <c r="I34" s="28">
        <v>165.00000000000003</v>
      </c>
      <c r="J34" s="28">
        <v>564</v>
      </c>
      <c r="K34" s="28">
        <v>1080</v>
      </c>
      <c r="L34" s="28">
        <v>112</v>
      </c>
      <c r="M34" s="28">
        <v>450</v>
      </c>
      <c r="N34" s="28">
        <v>2999.9999999999995</v>
      </c>
      <c r="O34" s="28">
        <v>8999.9999999999982</v>
      </c>
      <c r="P34" s="28">
        <v>350</v>
      </c>
      <c r="Q34" s="28">
        <v>845.99999999999989</v>
      </c>
      <c r="R34" s="28">
        <v>240.00000000000003</v>
      </c>
      <c r="S34" s="28">
        <v>554</v>
      </c>
      <c r="T34" s="28">
        <v>499.99999999999994</v>
      </c>
      <c r="U34" s="28">
        <v>749.99999999999989</v>
      </c>
      <c r="V34" s="28">
        <v>190.4</v>
      </c>
      <c r="W34" s="28">
        <v>380.8</v>
      </c>
      <c r="X34" s="28">
        <v>120.00000000000001</v>
      </c>
      <c r="Y34" s="28">
        <v>249.99999999999997</v>
      </c>
      <c r="Z34" s="28">
        <v>149.99999999999997</v>
      </c>
      <c r="AA34" s="28">
        <v>180</v>
      </c>
      <c r="AB34" s="28">
        <v>45.999999999999993</v>
      </c>
      <c r="AC34" s="28">
        <v>28.999999999999996</v>
      </c>
      <c r="AD34" s="28">
        <v>50</v>
      </c>
      <c r="AE34" s="28">
        <v>59.999999999999993</v>
      </c>
      <c r="AF34" s="28">
        <v>43.999999999999993</v>
      </c>
      <c r="AG34" s="28">
        <v>49</v>
      </c>
      <c r="AH34" s="28">
        <v>150</v>
      </c>
      <c r="AI34" s="28">
        <v>330</v>
      </c>
      <c r="AJ34" s="28">
        <v>450.00000000000006</v>
      </c>
      <c r="AK34" s="28">
        <v>900.00000000000011</v>
      </c>
      <c r="AL34" s="28">
        <v>10</v>
      </c>
      <c r="AM34" s="28">
        <v>30</v>
      </c>
      <c r="AN34" s="28">
        <v>600</v>
      </c>
      <c r="AO34" s="28">
        <v>1199.9999999999998</v>
      </c>
      <c r="AP34" s="28">
        <v>109</v>
      </c>
      <c r="AQ34" s="28">
        <v>141</v>
      </c>
      <c r="AR34" s="28">
        <v>700</v>
      </c>
      <c r="AS34" s="28">
        <v>1530.0000000000002</v>
      </c>
      <c r="AT34" s="28">
        <v>200</v>
      </c>
      <c r="AU34" s="28">
        <v>240</v>
      </c>
      <c r="AV34" s="28">
        <v>430</v>
      </c>
      <c r="AW34" s="28">
        <v>1000.0000000000001</v>
      </c>
      <c r="AX34" s="28">
        <v>60.000000000000007</v>
      </c>
      <c r="AY34" s="28">
        <v>20</v>
      </c>
      <c r="AZ34" s="28">
        <v>999.99999999999989</v>
      </c>
      <c r="BA34" s="28">
        <v>1199.9999999999998</v>
      </c>
      <c r="BB34" s="28">
        <v>27</v>
      </c>
      <c r="BC34" s="28">
        <v>27.000000000000004</v>
      </c>
      <c r="BD34" s="28">
        <v>349.99999999999994</v>
      </c>
      <c r="BE34" s="28">
        <v>500</v>
      </c>
      <c r="BF34" s="28">
        <v>1262.0000000000002</v>
      </c>
      <c r="BG34" s="28">
        <v>1022.0000000000002</v>
      </c>
      <c r="BH34" s="28">
        <v>2000.0000000000002</v>
      </c>
      <c r="BI34" s="28">
        <v>4000</v>
      </c>
      <c r="BJ34" s="28">
        <v>1300</v>
      </c>
      <c r="BK34" s="28">
        <v>2112.0000000000005</v>
      </c>
      <c r="BL34" s="28">
        <v>146</v>
      </c>
      <c r="BM34" s="28">
        <v>434.99999999999994</v>
      </c>
      <c r="BN34" s="28">
        <v>1999.9999999999995</v>
      </c>
      <c r="BO34" s="28">
        <v>2999.9999999999995</v>
      </c>
      <c r="BP34" s="28">
        <v>1050</v>
      </c>
      <c r="BQ34" s="28">
        <v>4200</v>
      </c>
      <c r="BR34" s="28">
        <v>100</v>
      </c>
      <c r="BS34" s="28">
        <v>149.99999999999997</v>
      </c>
      <c r="BT34" s="28">
        <v>65</v>
      </c>
      <c r="BU34" s="28">
        <v>121</v>
      </c>
      <c r="BV34" s="28">
        <v>2410.5</v>
      </c>
      <c r="BW34" s="28">
        <v>10615.7</v>
      </c>
      <c r="BX34" s="28">
        <v>149.99999999999997</v>
      </c>
      <c r="BY34" s="28">
        <v>450.00000000000006</v>
      </c>
      <c r="BZ34" s="28">
        <v>400.00000000000006</v>
      </c>
      <c r="CA34" s="28">
        <v>982.00000000000023</v>
      </c>
      <c r="CB34" s="28">
        <v>1050</v>
      </c>
      <c r="CC34" s="28">
        <v>4400.0000000000009</v>
      </c>
      <c r="CD34" s="28">
        <v>2500</v>
      </c>
      <c r="CE34" s="28">
        <v>12499.999999999998</v>
      </c>
      <c r="CF34" s="28">
        <v>1199.9999999999998</v>
      </c>
      <c r="CG34" s="28">
        <v>3028</v>
      </c>
      <c r="CH34" s="28">
        <v>6</v>
      </c>
      <c r="CI34" s="28">
        <v>30</v>
      </c>
      <c r="CJ34" s="28">
        <v>0</v>
      </c>
      <c r="CK34" s="28">
        <v>0</v>
      </c>
      <c r="CL34" s="28">
        <v>150</v>
      </c>
      <c r="CM34" s="28">
        <v>500.00000000000006</v>
      </c>
      <c r="CN34" s="28">
        <v>449.99999999999994</v>
      </c>
      <c r="CO34" s="28">
        <v>1125</v>
      </c>
      <c r="CP34" s="28">
        <v>79.999999999999986</v>
      </c>
      <c r="CQ34" s="28">
        <v>119.99999999999999</v>
      </c>
      <c r="CR34" s="28">
        <v>299.99999999999994</v>
      </c>
      <c r="CS34" s="28">
        <v>599.99999999999989</v>
      </c>
      <c r="CT34" s="28">
        <v>220.00000000000003</v>
      </c>
      <c r="CU34" s="28">
        <v>420.00000000000006</v>
      </c>
      <c r="CV34" s="28">
        <v>1300</v>
      </c>
      <c r="CW34" s="28">
        <v>1299.9999999999998</v>
      </c>
      <c r="CX34" s="28">
        <v>1050.0000000000002</v>
      </c>
      <c r="CY34" s="28">
        <v>1575</v>
      </c>
      <c r="CZ34" s="21">
        <f t="shared" si="2"/>
        <v>29137.899999999998</v>
      </c>
      <c r="DA34" s="21">
        <f t="shared" si="2"/>
        <v>74180.899999999994</v>
      </c>
    </row>
    <row r="35" spans="1:105" ht="13.5" thickBot="1">
      <c r="A35" s="17" t="s">
        <v>94</v>
      </c>
      <c r="B35" s="28"/>
      <c r="C35" s="28"/>
      <c r="D35" s="28">
        <v>72</v>
      </c>
      <c r="E35" s="28">
        <v>62</v>
      </c>
      <c r="F35" s="28"/>
      <c r="G35" s="28"/>
      <c r="H35" s="28"/>
      <c r="I35" s="28"/>
      <c r="J35" s="28"/>
      <c r="K35" s="28"/>
      <c r="L35" s="28">
        <v>178</v>
      </c>
      <c r="M35" s="28">
        <v>412</v>
      </c>
      <c r="N35" s="28">
        <v>59.49162308306002</v>
      </c>
      <c r="O35" s="28">
        <v>157.98345161395818</v>
      </c>
      <c r="P35" s="28">
        <v>40.794255828384017</v>
      </c>
      <c r="Q35" s="28">
        <v>103.45488439022795</v>
      </c>
      <c r="R35" s="28"/>
      <c r="S35" s="28"/>
      <c r="T35" s="28">
        <v>32.363442957184652</v>
      </c>
      <c r="U35" s="28">
        <v>71.111227393138648</v>
      </c>
      <c r="V35" s="28">
        <v>20.397127914192009</v>
      </c>
      <c r="W35" s="28">
        <v>46.685417143604667</v>
      </c>
      <c r="X35" s="28">
        <v>396.72413793103442</v>
      </c>
      <c r="Y35" s="28">
        <v>1292.8301886792453</v>
      </c>
      <c r="Z35" s="28">
        <v>5</v>
      </c>
      <c r="AA35" s="28">
        <v>12</v>
      </c>
      <c r="AB35" s="28">
        <v>0.51724137931034486</v>
      </c>
      <c r="AC35" s="28">
        <v>2.2641509433962264</v>
      </c>
      <c r="AD35" s="28">
        <v>1</v>
      </c>
      <c r="AE35" s="28">
        <v>1.8490566037735849</v>
      </c>
      <c r="AF35" s="28">
        <v>1</v>
      </c>
      <c r="AG35" s="28">
        <v>1.6097560975609757</v>
      </c>
      <c r="AH35" s="28">
        <v>22.314049586776861</v>
      </c>
      <c r="AI35" s="28">
        <v>88.536585365853668</v>
      </c>
      <c r="AJ35" s="28">
        <v>5</v>
      </c>
      <c r="AK35" s="28">
        <v>26</v>
      </c>
      <c r="AL35" s="28">
        <v>29.752066115702476</v>
      </c>
      <c r="AM35" s="28">
        <v>118.04878048780486</v>
      </c>
      <c r="AN35" s="28">
        <v>94</v>
      </c>
      <c r="AO35" s="28">
        <v>11.721745104774993</v>
      </c>
      <c r="AP35" s="28">
        <v>9</v>
      </c>
      <c r="AQ35" s="28">
        <v>14</v>
      </c>
      <c r="AR35" s="28">
        <v>1.3898540653231413</v>
      </c>
      <c r="AS35" s="28">
        <v>1.9787014771556168</v>
      </c>
      <c r="AT35" s="28">
        <v>2.9881862404447537</v>
      </c>
      <c r="AU35" s="28">
        <v>8.244589488148403</v>
      </c>
      <c r="AV35" s="28">
        <v>0.41753653444676414</v>
      </c>
      <c r="AW35" s="28">
        <v>0.274756725815684</v>
      </c>
      <c r="AX35" s="28">
        <v>8.3507306889352808</v>
      </c>
      <c r="AY35" s="28">
        <v>17.172295363480249</v>
      </c>
      <c r="AZ35" s="28">
        <v>0.22546972860125258</v>
      </c>
      <c r="BA35" s="28">
        <v>0.38637664567830571</v>
      </c>
      <c r="BB35" s="28">
        <v>3</v>
      </c>
      <c r="BC35" s="28">
        <v>7.1551230681167715</v>
      </c>
      <c r="BD35" s="28"/>
      <c r="BE35" s="28"/>
      <c r="BF35" s="28">
        <v>92.06488382288471</v>
      </c>
      <c r="BG35" s="28">
        <v>361.6484440706476</v>
      </c>
      <c r="BH35" s="28">
        <v>100</v>
      </c>
      <c r="BI35" s="28">
        <v>190.95037846930197</v>
      </c>
      <c r="BJ35" s="28">
        <v>18</v>
      </c>
      <c r="BK35" s="28">
        <v>92</v>
      </c>
      <c r="BL35" s="28"/>
      <c r="BM35" s="28"/>
      <c r="BN35" s="28"/>
      <c r="BO35" s="28"/>
      <c r="BP35" s="28"/>
      <c r="BQ35" s="28"/>
      <c r="BR35" s="28"/>
      <c r="BS35" s="28"/>
      <c r="BT35" s="28"/>
      <c r="BU35" s="28"/>
      <c r="BV35" s="28">
        <v>15</v>
      </c>
      <c r="BW35" s="28">
        <v>100</v>
      </c>
      <c r="BX35" s="28"/>
      <c r="BY35" s="28"/>
      <c r="BZ35" s="28"/>
      <c r="CA35" s="28"/>
      <c r="CB35" s="28">
        <v>62</v>
      </c>
      <c r="CC35" s="28">
        <v>758.38559483086271</v>
      </c>
      <c r="CD35" s="28"/>
      <c r="CE35" s="28"/>
      <c r="CF35" s="28"/>
      <c r="CG35" s="28"/>
      <c r="CH35" s="28">
        <v>0</v>
      </c>
      <c r="CI35" s="28">
        <v>0</v>
      </c>
      <c r="CJ35" s="28">
        <v>60.714285714285715</v>
      </c>
      <c r="CK35" s="28">
        <v>145.52238805970151</v>
      </c>
      <c r="CL35" s="28">
        <v>72.169811320754704</v>
      </c>
      <c r="CM35" s="28">
        <v>176.20481927710841</v>
      </c>
      <c r="CN35" s="28">
        <v>40</v>
      </c>
      <c r="CO35" s="28">
        <v>158</v>
      </c>
      <c r="CP35" s="28">
        <v>5</v>
      </c>
      <c r="CQ35" s="28">
        <v>32</v>
      </c>
      <c r="CR35" s="28">
        <v>21.463414634146343</v>
      </c>
      <c r="CS35" s="28">
        <v>141.25802310654686</v>
      </c>
      <c r="CT35" s="28">
        <v>126.82926829268293</v>
      </c>
      <c r="CU35" s="28">
        <v>437.22721437740688</v>
      </c>
      <c r="CV35" s="28">
        <v>102.43902439024392</v>
      </c>
      <c r="CW35" s="28">
        <v>529.71758664955075</v>
      </c>
      <c r="CX35" s="28">
        <v>30</v>
      </c>
      <c r="CY35" s="28">
        <v>203</v>
      </c>
      <c r="CZ35" s="21">
        <f t="shared" si="2"/>
        <v>1729.4064102283944</v>
      </c>
      <c r="DA35" s="21">
        <f t="shared" si="2"/>
        <v>5783.22153543286</v>
      </c>
    </row>
    <row r="36" spans="1:105" ht="13.5" thickBot="1">
      <c r="A36" s="17" t="s">
        <v>95</v>
      </c>
      <c r="B36" s="28">
        <v>8.0693430656934311</v>
      </c>
      <c r="C36" s="28">
        <v>17.835593961933935</v>
      </c>
      <c r="D36" s="28">
        <v>73.357664233576671</v>
      </c>
      <c r="E36" s="28">
        <v>81.07088164515423</v>
      </c>
      <c r="F36" s="28">
        <v>59.052919708029208</v>
      </c>
      <c r="G36" s="28">
        <v>44.588984904834831</v>
      </c>
      <c r="H36" s="28">
        <v>220.07299270072991</v>
      </c>
      <c r="I36" s="28">
        <v>291.85517392255525</v>
      </c>
      <c r="J36" s="28">
        <v>9.9778388440741068</v>
      </c>
      <c r="K36" s="28">
        <v>18.179105209798216</v>
      </c>
      <c r="L36" s="28">
        <v>52.521939544366631</v>
      </c>
      <c r="M36" s="28">
        <v>278.15024364718579</v>
      </c>
      <c r="N36" s="28">
        <v>6.1275596135094412</v>
      </c>
      <c r="O36" s="28">
        <v>26.146122902835462</v>
      </c>
      <c r="P36" s="28">
        <v>4.2017551635493318</v>
      </c>
      <c r="Q36" s="28">
        <v>17.12169277561566</v>
      </c>
      <c r="R36" s="28">
        <v>8.7536565907277719</v>
      </c>
      <c r="S36" s="28">
        <v>23.179186970598813</v>
      </c>
      <c r="T36" s="28">
        <v>3.3333924297491362</v>
      </c>
      <c r="U36" s="28">
        <v>11.768845864538708</v>
      </c>
      <c r="V36" s="28">
        <v>2.1008775817746659</v>
      </c>
      <c r="W36" s="28">
        <v>7.7263956568662708</v>
      </c>
      <c r="X36" s="28">
        <v>40.862068965517238</v>
      </c>
      <c r="Y36" s="28">
        <v>213.96226415094338</v>
      </c>
      <c r="Z36" s="28">
        <v>1.9034482758620688</v>
      </c>
      <c r="AA36" s="28">
        <v>1.1855345911949684</v>
      </c>
      <c r="AB36" s="28">
        <v>2.0689655172413794</v>
      </c>
      <c r="AC36" s="28">
        <v>2.4528301886792452</v>
      </c>
      <c r="AD36" s="28">
        <v>1.8206896551724134</v>
      </c>
      <c r="AE36" s="28">
        <v>2.0031446540880502</v>
      </c>
      <c r="AF36" s="28">
        <v>1.4876033057851239</v>
      </c>
      <c r="AG36" s="28">
        <v>1.7439024390243905</v>
      </c>
      <c r="AH36" s="28">
        <v>3.7190082644628104</v>
      </c>
      <c r="AI36" s="28">
        <v>10.975609756097562</v>
      </c>
      <c r="AJ36" s="28">
        <v>8.2644628099173556E-2</v>
      </c>
      <c r="AK36" s="28">
        <v>0.36585365853658536</v>
      </c>
      <c r="AL36" s="28">
        <v>4.9586776859504127</v>
      </c>
      <c r="AM36" s="28">
        <v>14.634146341463413</v>
      </c>
      <c r="AN36" s="28"/>
      <c r="AO36" s="28">
        <v>1.4531088972861561</v>
      </c>
      <c r="AP36" s="28">
        <v>49.617790132036134</v>
      </c>
      <c r="AQ36" s="28">
        <v>0</v>
      </c>
      <c r="AR36" s="28">
        <v>14.17651146629604</v>
      </c>
      <c r="AS36" s="28">
        <v>0</v>
      </c>
      <c r="AT36" s="28">
        <v>30.479499652536486</v>
      </c>
      <c r="AU36" s="28">
        <v>0</v>
      </c>
      <c r="AV36" s="28">
        <v>4.2588726513569943</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70.56033204862139</v>
      </c>
      <c r="BM36" s="28">
        <v>45.722336065573764</v>
      </c>
      <c r="BN36" s="28">
        <v>37.044174325526235</v>
      </c>
      <c r="BO36" s="28">
        <v>64.011270491803273</v>
      </c>
      <c r="BP36" s="28">
        <v>3.5280166024310704</v>
      </c>
      <c r="BQ36" s="28">
        <v>2.2861168032786883</v>
      </c>
      <c r="BR36" s="28">
        <v>2.716572783871924</v>
      </c>
      <c r="BS36" s="28">
        <v>0.35053790983606553</v>
      </c>
      <c r="BT36" s="28">
        <v>119</v>
      </c>
      <c r="BU36" s="28">
        <v>119</v>
      </c>
      <c r="BV36" s="28">
        <v>0</v>
      </c>
      <c r="BW36" s="28">
        <v>0</v>
      </c>
      <c r="BX36" s="28">
        <v>53.735849056603783</v>
      </c>
      <c r="BY36" s="28">
        <v>41.429874572405936</v>
      </c>
      <c r="BZ36" s="28">
        <v>141.05660377358492</v>
      </c>
      <c r="CA36" s="28">
        <v>185.63283922462946</v>
      </c>
      <c r="CB36" s="28">
        <v>335.84905660377359</v>
      </c>
      <c r="CC36" s="28">
        <v>527.36602052451531</v>
      </c>
      <c r="CD36" s="28">
        <v>161.20754716981131</v>
      </c>
      <c r="CE36" s="28">
        <v>114.58608893956671</v>
      </c>
      <c r="CF36" s="28">
        <v>203.4285714285715</v>
      </c>
      <c r="CG36" s="28">
        <v>225.31343283582095</v>
      </c>
      <c r="CH36" s="28">
        <v>0</v>
      </c>
      <c r="CI36" s="28">
        <v>0</v>
      </c>
      <c r="CJ36" s="28">
        <v>7.1428571428571432</v>
      </c>
      <c r="CK36" s="28">
        <v>14.925373134328359</v>
      </c>
      <c r="CL36" s="28">
        <v>8.4905660377358476</v>
      </c>
      <c r="CM36" s="28">
        <v>18.072289156626503</v>
      </c>
      <c r="CN36" s="28"/>
      <c r="CO36" s="28"/>
      <c r="CP36" s="28"/>
      <c r="CQ36" s="28"/>
      <c r="CR36" s="28">
        <v>0.38327526132404188</v>
      </c>
      <c r="CS36" s="28">
        <v>0.53915275994865219</v>
      </c>
      <c r="CT36" s="28">
        <v>2.264808362369338</v>
      </c>
      <c r="CU36" s="28">
        <v>1.6688061617458279</v>
      </c>
      <c r="CV36" s="28">
        <v>1.8292682926829271</v>
      </c>
      <c r="CW36" s="28">
        <v>2.0218228498074455</v>
      </c>
      <c r="CX36" s="28">
        <v>0</v>
      </c>
      <c r="CY36" s="28">
        <v>0</v>
      </c>
      <c r="CZ36" s="21">
        <f t="shared" si="2"/>
        <v>1751.2432185658615</v>
      </c>
      <c r="DA36" s="21">
        <f t="shared" si="2"/>
        <v>2429.3245835691182</v>
      </c>
    </row>
    <row r="37" spans="1:105" ht="13.5" thickBot="1">
      <c r="A37" s="17" t="s">
        <v>96</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4</v>
      </c>
      <c r="AI37" s="21">
        <v>5</v>
      </c>
      <c r="AJ37" s="21">
        <v>0</v>
      </c>
      <c r="AK37" s="21">
        <v>0</v>
      </c>
      <c r="AL37" s="21">
        <v>0</v>
      </c>
      <c r="AM37" s="21">
        <v>0</v>
      </c>
      <c r="AN37" s="21">
        <v>15</v>
      </c>
      <c r="AO37" s="21">
        <v>10</v>
      </c>
      <c r="AP37" s="21">
        <v>0</v>
      </c>
      <c r="AQ37" s="21">
        <v>0</v>
      </c>
      <c r="AR37" s="21">
        <v>0</v>
      </c>
      <c r="AS37" s="21">
        <v>0</v>
      </c>
      <c r="AT37" s="21">
        <v>0</v>
      </c>
      <c r="AU37" s="21">
        <v>0</v>
      </c>
      <c r="AV37" s="21">
        <v>10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27</v>
      </c>
      <c r="BQ37" s="21">
        <v>48.6</v>
      </c>
      <c r="BR37" s="21">
        <v>0</v>
      </c>
      <c r="BS37" s="21">
        <v>0</v>
      </c>
      <c r="BT37" s="21">
        <v>0</v>
      </c>
      <c r="BU37" s="21">
        <v>0</v>
      </c>
      <c r="BV37" s="21">
        <v>0</v>
      </c>
      <c r="BW37" s="21">
        <v>0</v>
      </c>
      <c r="BX37" s="21">
        <v>0</v>
      </c>
      <c r="BY37" s="21">
        <v>0</v>
      </c>
      <c r="BZ37" s="21">
        <v>25</v>
      </c>
      <c r="CA37" s="21">
        <v>2</v>
      </c>
      <c r="CB37" s="21">
        <v>0</v>
      </c>
      <c r="CC37" s="21">
        <v>250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4</v>
      </c>
      <c r="CT37" s="21">
        <v>15</v>
      </c>
      <c r="CU37" s="21">
        <v>5</v>
      </c>
      <c r="CV37" s="21">
        <v>0</v>
      </c>
      <c r="CW37" s="21">
        <v>0</v>
      </c>
      <c r="CX37" s="21">
        <v>0</v>
      </c>
      <c r="CY37" s="21">
        <v>0</v>
      </c>
      <c r="CZ37" s="21">
        <f t="shared" si="2"/>
        <v>96</v>
      </c>
      <c r="DA37" s="21">
        <f t="shared" si="2"/>
        <v>324.60000000000002</v>
      </c>
    </row>
    <row r="38" spans="1:105" ht="13.5" thickBot="1">
      <c r="A38" s="17" t="s">
        <v>97</v>
      </c>
      <c r="B38" s="21">
        <v>343.6</v>
      </c>
      <c r="C38" s="21">
        <v>101.8</v>
      </c>
      <c r="D38" s="21">
        <v>147.80000000000001</v>
      </c>
      <c r="E38" s="21">
        <v>70.5</v>
      </c>
      <c r="F38" s="21">
        <v>3115</v>
      </c>
      <c r="G38" s="21">
        <v>1206</v>
      </c>
      <c r="H38" s="21">
        <v>33.099999999999994</v>
      </c>
      <c r="I38" s="21">
        <v>6</v>
      </c>
      <c r="J38" s="21">
        <v>12.5</v>
      </c>
      <c r="K38" s="21">
        <v>2.1</v>
      </c>
      <c r="L38" s="21">
        <v>254.89999999999998</v>
      </c>
      <c r="M38" s="21">
        <v>136</v>
      </c>
      <c r="N38" s="21">
        <v>467.4</v>
      </c>
      <c r="O38" s="21">
        <v>120</v>
      </c>
      <c r="P38" s="21">
        <v>147</v>
      </c>
      <c r="Q38" s="21">
        <v>107</v>
      </c>
      <c r="R38" s="21">
        <v>191.8</v>
      </c>
      <c r="S38" s="21">
        <v>150</v>
      </c>
      <c r="T38" s="21">
        <v>103</v>
      </c>
      <c r="U38" s="21">
        <v>154.5</v>
      </c>
      <c r="V38" s="21">
        <v>465.8</v>
      </c>
      <c r="W38" s="21">
        <v>163.03</v>
      </c>
      <c r="X38" s="21">
        <v>2000</v>
      </c>
      <c r="Y38" s="21">
        <v>1420</v>
      </c>
      <c r="Z38" s="21">
        <v>36</v>
      </c>
      <c r="AA38" s="21">
        <v>18</v>
      </c>
      <c r="AB38" s="21">
        <v>104.1</v>
      </c>
      <c r="AC38" s="21">
        <v>20</v>
      </c>
      <c r="AD38" s="21">
        <v>2.1</v>
      </c>
      <c r="AE38" s="21">
        <v>0</v>
      </c>
      <c r="AF38" s="21">
        <v>10.8</v>
      </c>
      <c r="AG38" s="21">
        <v>10</v>
      </c>
      <c r="AH38" s="21">
        <v>8.8000000000000007</v>
      </c>
      <c r="AI38" s="21">
        <v>5.28</v>
      </c>
      <c r="AJ38" s="21">
        <v>22</v>
      </c>
      <c r="AK38" s="21">
        <v>50</v>
      </c>
      <c r="AL38" s="21">
        <v>40</v>
      </c>
      <c r="AM38" s="21">
        <v>30</v>
      </c>
      <c r="AN38" s="21">
        <v>80</v>
      </c>
      <c r="AO38" s="21">
        <v>56</v>
      </c>
      <c r="AP38" s="21">
        <v>423.1</v>
      </c>
      <c r="AQ38" s="21">
        <v>337</v>
      </c>
      <c r="AR38" s="21">
        <v>300</v>
      </c>
      <c r="AS38" s="21">
        <v>220</v>
      </c>
      <c r="AT38" s="21">
        <v>112.10000000000001</v>
      </c>
      <c r="AU38" s="21">
        <v>0</v>
      </c>
      <c r="AV38" s="21">
        <v>43</v>
      </c>
      <c r="AW38" s="21">
        <v>34</v>
      </c>
      <c r="AX38" s="21">
        <v>0</v>
      </c>
      <c r="AY38" s="21">
        <v>0</v>
      </c>
      <c r="AZ38" s="21">
        <v>0</v>
      </c>
      <c r="BA38" s="21">
        <v>0</v>
      </c>
      <c r="BB38" s="21">
        <v>0.8</v>
      </c>
      <c r="BC38" s="21">
        <v>0</v>
      </c>
      <c r="BD38" s="21">
        <v>0.2</v>
      </c>
      <c r="BE38" s="21">
        <v>0</v>
      </c>
      <c r="BF38" s="21">
        <v>50</v>
      </c>
      <c r="BG38" s="21">
        <v>30</v>
      </c>
      <c r="BH38" s="21">
        <v>500</v>
      </c>
      <c r="BI38" s="21">
        <v>400</v>
      </c>
      <c r="BJ38" s="21">
        <v>110.49999999999999</v>
      </c>
      <c r="BK38" s="21">
        <v>42</v>
      </c>
      <c r="BL38" s="21">
        <v>121</v>
      </c>
      <c r="BM38" s="21">
        <v>114</v>
      </c>
      <c r="BN38" s="21">
        <v>171.20000000000002</v>
      </c>
      <c r="BO38" s="21">
        <v>0</v>
      </c>
      <c r="BP38" s="21">
        <v>171.50000000000003</v>
      </c>
      <c r="BQ38" s="21">
        <v>203.8</v>
      </c>
      <c r="BR38" s="21">
        <v>30</v>
      </c>
      <c r="BS38" s="21">
        <v>20</v>
      </c>
      <c r="BT38" s="21">
        <v>0</v>
      </c>
      <c r="BU38" s="21">
        <v>0</v>
      </c>
      <c r="BV38" s="21">
        <v>38.5</v>
      </c>
      <c r="BW38" s="21">
        <v>22.186440677966104</v>
      </c>
      <c r="BX38" s="21">
        <v>11.399999999999999</v>
      </c>
      <c r="BY38" s="21">
        <v>0</v>
      </c>
      <c r="BZ38" s="21">
        <v>102</v>
      </c>
      <c r="CA38" s="21">
        <v>28</v>
      </c>
      <c r="CB38" s="21">
        <v>250</v>
      </c>
      <c r="CC38" s="21">
        <v>227</v>
      </c>
      <c r="CD38" s="21">
        <v>200.39999999999998</v>
      </c>
      <c r="CE38" s="21">
        <v>125.24999999999999</v>
      </c>
      <c r="CF38" s="21">
        <v>22.7</v>
      </c>
      <c r="CG38" s="21">
        <v>18.572727272727274</v>
      </c>
      <c r="CH38" s="21">
        <v>30</v>
      </c>
      <c r="CI38" s="21">
        <v>18</v>
      </c>
      <c r="CJ38" s="21">
        <v>1</v>
      </c>
      <c r="CK38" s="21">
        <v>0</v>
      </c>
      <c r="CL38" s="21">
        <v>50</v>
      </c>
      <c r="CM38" s="21">
        <v>20</v>
      </c>
      <c r="CN38" s="21">
        <v>70</v>
      </c>
      <c r="CO38" s="21">
        <v>56</v>
      </c>
      <c r="CP38" s="21">
        <v>6.4</v>
      </c>
      <c r="CQ38" s="21">
        <v>0</v>
      </c>
      <c r="CR38" s="21">
        <v>230</v>
      </c>
      <c r="CS38" s="21">
        <v>280</v>
      </c>
      <c r="CT38" s="21">
        <v>150</v>
      </c>
      <c r="CU38" s="21">
        <v>180</v>
      </c>
      <c r="CV38" s="21">
        <v>300</v>
      </c>
      <c r="CW38" s="21">
        <v>200</v>
      </c>
      <c r="CX38" s="21">
        <v>80.5</v>
      </c>
      <c r="CY38" s="21">
        <v>96.6</v>
      </c>
      <c r="CZ38" s="21">
        <f t="shared" si="2"/>
        <v>11162.000000000004</v>
      </c>
      <c r="DA38" s="21">
        <f t="shared" si="2"/>
        <v>6498.6191679506937</v>
      </c>
    </row>
    <row r="39" spans="1:105" ht="13.5" thickBot="1">
      <c r="A39" s="17" t="s">
        <v>98</v>
      </c>
      <c r="B39" s="28">
        <v>25.000000000000004</v>
      </c>
      <c r="C39" s="28">
        <v>60.000000000000007</v>
      </c>
      <c r="D39" s="28">
        <v>22.000000000000004</v>
      </c>
      <c r="E39" s="28">
        <v>44</v>
      </c>
      <c r="F39" s="28">
        <v>50.000000000000007</v>
      </c>
      <c r="G39" s="28">
        <v>75.000000000000014</v>
      </c>
      <c r="H39" s="28">
        <v>24.000000000000004</v>
      </c>
      <c r="I39" s="28">
        <v>43</v>
      </c>
      <c r="J39" s="28">
        <v>200.00000000000003</v>
      </c>
      <c r="K39" s="28">
        <v>400</v>
      </c>
      <c r="L39" s="28">
        <v>96.999999999999986</v>
      </c>
      <c r="M39" s="28">
        <v>196.00000000000003</v>
      </c>
      <c r="N39" s="28">
        <v>1199.9999999999998</v>
      </c>
      <c r="O39" s="28">
        <v>3600</v>
      </c>
      <c r="P39" s="28">
        <v>79.999999999999986</v>
      </c>
      <c r="Q39" s="28">
        <v>122.00000000000001</v>
      </c>
      <c r="R39" s="28">
        <v>33.999999999999993</v>
      </c>
      <c r="S39" s="28">
        <v>46.000000000000014</v>
      </c>
      <c r="T39" s="28">
        <v>99.999999999999986</v>
      </c>
      <c r="U39" s="28">
        <v>200.00000000000003</v>
      </c>
      <c r="V39" s="28">
        <v>14.099999999999998</v>
      </c>
      <c r="W39" s="28">
        <v>28.000000000000004</v>
      </c>
      <c r="X39" s="28">
        <v>79.999999999999986</v>
      </c>
      <c r="Y39" s="28">
        <v>150.00000000000003</v>
      </c>
      <c r="Z39" s="28">
        <v>65</v>
      </c>
      <c r="AA39" s="28">
        <v>70</v>
      </c>
      <c r="AB39" s="28">
        <v>32</v>
      </c>
      <c r="AC39" s="28">
        <v>28</v>
      </c>
      <c r="AD39" s="28">
        <v>24.999999999999996</v>
      </c>
      <c r="AE39" s="28">
        <v>24.999999999999996</v>
      </c>
      <c r="AF39" s="28">
        <v>7</v>
      </c>
      <c r="AG39" s="28">
        <v>3.9999999999999991</v>
      </c>
      <c r="AH39" s="28">
        <v>10</v>
      </c>
      <c r="AI39" s="28">
        <v>15</v>
      </c>
      <c r="AJ39" s="28">
        <v>0</v>
      </c>
      <c r="AK39" s="28">
        <v>0</v>
      </c>
      <c r="AL39" s="28">
        <v>0</v>
      </c>
      <c r="AM39" s="28">
        <v>0</v>
      </c>
      <c r="AN39" s="28">
        <v>35</v>
      </c>
      <c r="AO39" s="28">
        <v>54</v>
      </c>
      <c r="AP39" s="28">
        <v>56</v>
      </c>
      <c r="AQ39" s="28">
        <v>111.00000000000001</v>
      </c>
      <c r="AR39" s="28">
        <v>50</v>
      </c>
      <c r="AS39" s="28">
        <v>200</v>
      </c>
      <c r="AT39" s="28">
        <v>30</v>
      </c>
      <c r="AU39" s="28">
        <v>30</v>
      </c>
      <c r="AV39" s="28">
        <v>50</v>
      </c>
      <c r="AW39" s="28">
        <v>83</v>
      </c>
      <c r="AX39" s="28">
        <v>0</v>
      </c>
      <c r="AY39" s="28">
        <v>0</v>
      </c>
      <c r="AZ39" s="28">
        <v>40</v>
      </c>
      <c r="BA39" s="28">
        <v>50.000000000000007</v>
      </c>
      <c r="BB39" s="28">
        <v>0</v>
      </c>
      <c r="BC39" s="28">
        <v>0</v>
      </c>
      <c r="BD39" s="28">
        <v>14.999999999999998</v>
      </c>
      <c r="BE39" s="28">
        <v>12.000000000000002</v>
      </c>
      <c r="BF39" s="28">
        <v>80.000000000000014</v>
      </c>
      <c r="BG39" s="28">
        <v>63</v>
      </c>
      <c r="BH39" s="28">
        <v>250</v>
      </c>
      <c r="BI39" s="28">
        <v>300</v>
      </c>
      <c r="BJ39" s="28">
        <v>0</v>
      </c>
      <c r="BK39" s="28">
        <v>0</v>
      </c>
      <c r="BL39" s="28">
        <v>20</v>
      </c>
      <c r="BM39" s="28">
        <v>20.000000000000004</v>
      </c>
      <c r="BN39" s="28">
        <v>5000</v>
      </c>
      <c r="BO39" s="28">
        <v>20000.000000000004</v>
      </c>
      <c r="BP39" s="28">
        <v>5480</v>
      </c>
      <c r="BQ39" s="28">
        <v>24660</v>
      </c>
      <c r="BR39" s="28">
        <v>0</v>
      </c>
      <c r="BS39" s="28">
        <v>0</v>
      </c>
      <c r="BT39" s="28">
        <v>0</v>
      </c>
      <c r="BU39" s="28">
        <v>0</v>
      </c>
      <c r="BV39" s="28">
        <v>903</v>
      </c>
      <c r="BW39" s="28">
        <v>1900</v>
      </c>
      <c r="BX39" s="28">
        <v>0</v>
      </c>
      <c r="BY39" s="28">
        <v>0</v>
      </c>
      <c r="BZ39" s="28">
        <v>20</v>
      </c>
      <c r="CA39" s="28">
        <v>24</v>
      </c>
      <c r="CB39" s="28">
        <v>20</v>
      </c>
      <c r="CC39" s="28">
        <v>50</v>
      </c>
      <c r="CD39" s="28">
        <v>0</v>
      </c>
      <c r="CE39" s="28">
        <v>0</v>
      </c>
      <c r="CF39" s="28">
        <v>66</v>
      </c>
      <c r="CG39" s="28">
        <v>112</v>
      </c>
      <c r="CH39" s="28">
        <v>10</v>
      </c>
      <c r="CI39" s="28">
        <v>15.999999999999996</v>
      </c>
      <c r="CJ39" s="28">
        <v>35</v>
      </c>
      <c r="CK39" s="28">
        <v>35</v>
      </c>
      <c r="CL39" s="28">
        <v>3</v>
      </c>
      <c r="CM39" s="28">
        <v>4.4999999999999991</v>
      </c>
      <c r="CN39" s="28">
        <v>115</v>
      </c>
      <c r="CO39" s="28">
        <v>172.5</v>
      </c>
      <c r="CP39" s="28">
        <v>0</v>
      </c>
      <c r="CQ39" s="28">
        <v>0</v>
      </c>
      <c r="CR39" s="28">
        <v>49.999999999999993</v>
      </c>
      <c r="CS39" s="28">
        <v>100</v>
      </c>
      <c r="CT39" s="28">
        <v>12</v>
      </c>
      <c r="CU39" s="28">
        <v>6.0000000000000009</v>
      </c>
      <c r="CV39" s="28">
        <v>29.999999999999996</v>
      </c>
      <c r="CW39" s="28">
        <v>30</v>
      </c>
      <c r="CX39" s="28">
        <v>130</v>
      </c>
      <c r="CY39" s="28">
        <v>195</v>
      </c>
      <c r="CZ39" s="21">
        <f t="shared" si="2"/>
        <v>14565.099999999999</v>
      </c>
      <c r="DA39" s="21">
        <f t="shared" si="2"/>
        <v>53334</v>
      </c>
    </row>
    <row r="40" spans="1:105" ht="13.5" thickBot="1">
      <c r="A40" s="17" t="s">
        <v>99</v>
      </c>
      <c r="B40" s="28">
        <v>3687.7970149253733</v>
      </c>
      <c r="C40" s="28">
        <v>2558.5547189247523</v>
      </c>
      <c r="D40" s="28">
        <v>0</v>
      </c>
      <c r="E40" s="28">
        <v>0</v>
      </c>
      <c r="F40" s="28">
        <v>103.47354138398916</v>
      </c>
      <c r="G40" s="28">
        <v>51.4127342293731</v>
      </c>
      <c r="H40" s="28">
        <v>21.729443690637726</v>
      </c>
      <c r="I40" s="28">
        <v>10.282546845874622</v>
      </c>
      <c r="J40" s="28">
        <v>0</v>
      </c>
      <c r="K40" s="28">
        <v>0</v>
      </c>
      <c r="L40" s="28">
        <v>24.62971175166297</v>
      </c>
      <c r="M40" s="28">
        <v>34.220483641536276</v>
      </c>
      <c r="N40" s="28">
        <v>36.94456762749445</v>
      </c>
      <c r="O40" s="28">
        <v>26.615931721194876</v>
      </c>
      <c r="P40" s="28">
        <v>184.72283813747231</v>
      </c>
      <c r="Q40" s="28">
        <v>129.2773826458037</v>
      </c>
      <c r="R40" s="28">
        <v>116.99113082039912</v>
      </c>
      <c r="S40" s="28">
        <v>114.0682788051209</v>
      </c>
      <c r="T40" s="28">
        <v>61.574279379157431</v>
      </c>
      <c r="U40" s="28">
        <v>60.836415362731145</v>
      </c>
      <c r="V40" s="28">
        <v>38.176053215077609</v>
      </c>
      <c r="W40" s="28">
        <v>70.722332859174969</v>
      </c>
      <c r="X40" s="28">
        <v>92.361419068736154</v>
      </c>
      <c r="Y40" s="28">
        <v>98.859174964438111</v>
      </c>
      <c r="Z40" s="28">
        <v>148.38709677419354</v>
      </c>
      <c r="AA40" s="28">
        <v>80.96644295302012</v>
      </c>
      <c r="AB40" s="28">
        <v>40.064516129032256</v>
      </c>
      <c r="AC40" s="28">
        <v>26.523489932885909</v>
      </c>
      <c r="AD40" s="28">
        <v>74.193548387096769</v>
      </c>
      <c r="AE40" s="28">
        <v>90.738255033557039</v>
      </c>
      <c r="AF40" s="28">
        <v>13.354838709677422</v>
      </c>
      <c r="AG40" s="28">
        <v>9.7718120805369111</v>
      </c>
      <c r="AH40" s="28">
        <v>99.999999999999986</v>
      </c>
      <c r="AI40" s="28">
        <v>69.999999999999986</v>
      </c>
      <c r="AJ40" s="28">
        <v>30</v>
      </c>
      <c r="AK40" s="28">
        <v>59.999999999999993</v>
      </c>
      <c r="AL40" s="28">
        <v>0</v>
      </c>
      <c r="AM40" s="28">
        <v>0</v>
      </c>
      <c r="AN40" s="28">
        <v>399.99999999999994</v>
      </c>
      <c r="AO40" s="28">
        <v>195</v>
      </c>
      <c r="AP40" s="28">
        <v>525.63546798029552</v>
      </c>
      <c r="AQ40" s="28">
        <v>535.25274725274733</v>
      </c>
      <c r="AR40" s="28">
        <v>505.41871921182275</v>
      </c>
      <c r="AS40" s="28">
        <v>423.16990701606085</v>
      </c>
      <c r="AT40" s="28">
        <v>168.47290640394087</v>
      </c>
      <c r="AU40" s="28">
        <v>137.24429416737112</v>
      </c>
      <c r="AV40" s="28">
        <v>168.47290640394087</v>
      </c>
      <c r="AW40" s="28">
        <v>257.33305156382079</v>
      </c>
      <c r="AX40" s="28">
        <v>61.176470588235297</v>
      </c>
      <c r="AY40" s="28">
        <v>10.250000000000002</v>
      </c>
      <c r="AZ40" s="28">
        <v>305.88235294117646</v>
      </c>
      <c r="BA40" s="28">
        <v>92.250000000000014</v>
      </c>
      <c r="BB40" s="28">
        <v>0</v>
      </c>
      <c r="BC40" s="28">
        <v>0</v>
      </c>
      <c r="BD40" s="28">
        <v>152.94117647058823</v>
      </c>
      <c r="BE40" s="28">
        <v>102.5</v>
      </c>
      <c r="BF40" s="28">
        <v>664.22966507177034</v>
      </c>
      <c r="BG40" s="28">
        <v>338.10453648915188</v>
      </c>
      <c r="BH40" s="28">
        <v>309.80861244019133</v>
      </c>
      <c r="BI40" s="28">
        <v>263.11637080867854</v>
      </c>
      <c r="BJ40" s="28">
        <v>61.961722488038276</v>
      </c>
      <c r="BK40" s="28">
        <v>65.779092702169635</v>
      </c>
      <c r="BL40" s="28">
        <v>7.0608108108108123</v>
      </c>
      <c r="BM40" s="28">
        <v>4.0347994200096666</v>
      </c>
      <c r="BN40" s="28">
        <v>2017.3745173745174</v>
      </c>
      <c r="BO40" s="28">
        <v>2017.3997100048334</v>
      </c>
      <c r="BP40" s="28">
        <v>45.390926640926651</v>
      </c>
      <c r="BQ40" s="28">
        <v>45.391493475108753</v>
      </c>
      <c r="BR40" s="28">
        <v>20.173745173745179</v>
      </c>
      <c r="BS40" s="28">
        <v>20.173997100048336</v>
      </c>
      <c r="BT40" s="28">
        <v>0</v>
      </c>
      <c r="BU40" s="28">
        <v>0</v>
      </c>
      <c r="BV40" s="28">
        <v>0</v>
      </c>
      <c r="BW40" s="28">
        <v>0</v>
      </c>
      <c r="BX40" s="28">
        <v>0</v>
      </c>
      <c r="BY40" s="28">
        <v>0</v>
      </c>
      <c r="BZ40" s="28">
        <v>201.61943319838056</v>
      </c>
      <c r="CA40" s="28">
        <v>333.34124629080117</v>
      </c>
      <c r="CB40" s="28">
        <v>67.206477732793516</v>
      </c>
      <c r="CC40" s="28">
        <v>49.020771513353118</v>
      </c>
      <c r="CD40" s="28">
        <v>0</v>
      </c>
      <c r="CE40" s="28">
        <v>0</v>
      </c>
      <c r="CF40" s="28">
        <v>63.174089068825907</v>
      </c>
      <c r="CG40" s="28">
        <v>30.637982195845691</v>
      </c>
      <c r="CH40" s="28">
        <v>27</v>
      </c>
      <c r="CI40" s="28">
        <v>22</v>
      </c>
      <c r="CJ40" s="28">
        <v>0</v>
      </c>
      <c r="CK40" s="28">
        <v>0</v>
      </c>
      <c r="CL40" s="28">
        <v>0</v>
      </c>
      <c r="CM40" s="28">
        <v>0</v>
      </c>
      <c r="CN40" s="28">
        <v>315</v>
      </c>
      <c r="CO40" s="28">
        <v>315</v>
      </c>
      <c r="CP40" s="28">
        <v>0</v>
      </c>
      <c r="CQ40" s="28">
        <v>0</v>
      </c>
      <c r="CR40" s="28">
        <v>59.714285714285708</v>
      </c>
      <c r="CS40" s="28">
        <v>41.255319148936167</v>
      </c>
      <c r="CT40" s="28">
        <v>11.942857142857143</v>
      </c>
      <c r="CU40" s="28">
        <v>11.787234042553193</v>
      </c>
      <c r="CV40" s="28">
        <v>238.85714285714283</v>
      </c>
      <c r="CW40" s="28">
        <v>117.8723404255319</v>
      </c>
      <c r="CX40" s="28">
        <v>107.48571428571429</v>
      </c>
      <c r="CY40" s="28">
        <v>106.08510638297872</v>
      </c>
      <c r="CZ40" s="21">
        <f t="shared" si="2"/>
        <v>11280.4</v>
      </c>
      <c r="DA40" s="21">
        <f t="shared" si="2"/>
        <v>9026.8500000000022</v>
      </c>
    </row>
    <row r="41" spans="1:105" ht="13.5" thickBot="1">
      <c r="A41" s="17" t="s">
        <v>100</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f t="shared" si="2"/>
        <v>0</v>
      </c>
      <c r="DA41" s="21">
        <f t="shared" si="2"/>
        <v>0</v>
      </c>
    </row>
    <row r="42" spans="1:105" ht="13.5" thickBot="1">
      <c r="A42" s="17" t="s">
        <v>101</v>
      </c>
      <c r="B42" s="28">
        <v>97</v>
      </c>
      <c r="C42" s="28">
        <v>93.3</v>
      </c>
      <c r="D42" s="28">
        <v>0</v>
      </c>
      <c r="E42" s="28">
        <v>0</v>
      </c>
      <c r="F42" s="28">
        <v>300</v>
      </c>
      <c r="G42" s="28">
        <v>270</v>
      </c>
      <c r="H42" s="28">
        <v>283.99999999999989</v>
      </c>
      <c r="I42" s="28">
        <v>126</v>
      </c>
      <c r="J42" s="28">
        <v>259.99999999999994</v>
      </c>
      <c r="K42" s="28">
        <v>273</v>
      </c>
      <c r="L42" s="28">
        <v>65</v>
      </c>
      <c r="M42" s="28">
        <v>130</v>
      </c>
      <c r="N42" s="28">
        <v>1100</v>
      </c>
      <c r="O42" s="28">
        <v>879.99999999999989</v>
      </c>
      <c r="P42" s="28">
        <v>336</v>
      </c>
      <c r="Q42" s="28">
        <v>434.00000000000006</v>
      </c>
      <c r="R42" s="28">
        <v>192</v>
      </c>
      <c r="S42" s="28">
        <v>286</v>
      </c>
      <c r="T42" s="28">
        <v>400</v>
      </c>
      <c r="U42" s="28">
        <v>320.00000000000006</v>
      </c>
      <c r="V42" s="28">
        <v>140.99999999999997</v>
      </c>
      <c r="W42" s="28">
        <v>240</v>
      </c>
      <c r="X42" s="28">
        <v>250</v>
      </c>
      <c r="Y42" s="28">
        <v>320.00000000000006</v>
      </c>
      <c r="Z42" s="28">
        <v>160</v>
      </c>
      <c r="AA42" s="28">
        <v>155</v>
      </c>
      <c r="AB42" s="28">
        <v>69</v>
      </c>
      <c r="AC42" s="28">
        <v>32</v>
      </c>
      <c r="AD42" s="28">
        <v>120.00000000000001</v>
      </c>
      <c r="AE42" s="28">
        <v>240</v>
      </c>
      <c r="AF42" s="28">
        <v>60.000000000000007</v>
      </c>
      <c r="AG42" s="28">
        <v>52</v>
      </c>
      <c r="AH42" s="28">
        <v>200</v>
      </c>
      <c r="AI42" s="28">
        <v>450</v>
      </c>
      <c r="AJ42" s="28">
        <v>100</v>
      </c>
      <c r="AK42" s="28">
        <v>200</v>
      </c>
      <c r="AL42" s="28">
        <v>14.999999999999998</v>
      </c>
      <c r="AM42" s="28">
        <v>15</v>
      </c>
      <c r="AN42" s="28">
        <v>360</v>
      </c>
      <c r="AO42" s="28">
        <v>240</v>
      </c>
      <c r="AP42" s="28">
        <v>152</v>
      </c>
      <c r="AQ42" s="28">
        <v>152</v>
      </c>
      <c r="AR42" s="28">
        <v>0</v>
      </c>
      <c r="AS42" s="28">
        <v>0</v>
      </c>
      <c r="AT42" s="28">
        <v>80</v>
      </c>
      <c r="AU42" s="28">
        <v>80.000000000000028</v>
      </c>
      <c r="AV42" s="28">
        <v>200.00000000000003</v>
      </c>
      <c r="AW42" s="28">
        <v>400</v>
      </c>
      <c r="AX42" s="28">
        <v>5.9999999999999991</v>
      </c>
      <c r="AY42" s="28">
        <v>2</v>
      </c>
      <c r="AZ42" s="28">
        <v>250</v>
      </c>
      <c r="BA42" s="28">
        <v>249.99999999999997</v>
      </c>
      <c r="BB42" s="28">
        <v>55</v>
      </c>
      <c r="BC42" s="28">
        <v>85</v>
      </c>
      <c r="BD42" s="28">
        <v>59.999999999999993</v>
      </c>
      <c r="BE42" s="28">
        <v>35</v>
      </c>
      <c r="BF42" s="28">
        <v>510.99999999999994</v>
      </c>
      <c r="BG42" s="28">
        <v>301.00000000000006</v>
      </c>
      <c r="BH42" s="28">
        <v>500.00000000000006</v>
      </c>
      <c r="BI42" s="28">
        <v>1200</v>
      </c>
      <c r="BJ42" s="28">
        <v>25</v>
      </c>
      <c r="BK42" s="28">
        <v>30.000000000000004</v>
      </c>
      <c r="BL42" s="28">
        <v>44</v>
      </c>
      <c r="BM42" s="28">
        <v>44</v>
      </c>
      <c r="BN42" s="28">
        <v>399.99999999999994</v>
      </c>
      <c r="BO42" s="28">
        <v>600.00000000000011</v>
      </c>
      <c r="BP42" s="28">
        <v>1349.9999999999998</v>
      </c>
      <c r="BQ42" s="28">
        <v>4140.0000000000009</v>
      </c>
      <c r="BR42" s="28">
        <v>70</v>
      </c>
      <c r="BS42" s="28">
        <v>22</v>
      </c>
      <c r="BT42" s="28">
        <v>0</v>
      </c>
      <c r="BU42" s="28">
        <v>0</v>
      </c>
      <c r="BV42" s="28">
        <v>1587</v>
      </c>
      <c r="BW42" s="28">
        <v>3110</v>
      </c>
      <c r="BX42" s="28">
        <v>0</v>
      </c>
      <c r="BY42" s="28">
        <v>0</v>
      </c>
      <c r="BZ42" s="28">
        <v>200</v>
      </c>
      <c r="CA42" s="28">
        <v>122</v>
      </c>
      <c r="CB42" s="28">
        <v>150.00000000000003</v>
      </c>
      <c r="CC42" s="28">
        <v>150</v>
      </c>
      <c r="CD42" s="28">
        <v>400</v>
      </c>
      <c r="CE42" s="28">
        <v>799.99999999999989</v>
      </c>
      <c r="CF42" s="28">
        <v>630</v>
      </c>
      <c r="CG42" s="28">
        <v>666</v>
      </c>
      <c r="CH42" s="28">
        <v>35</v>
      </c>
      <c r="CI42" s="28">
        <v>98</v>
      </c>
      <c r="CJ42" s="28">
        <v>70</v>
      </c>
      <c r="CK42" s="28">
        <v>100</v>
      </c>
      <c r="CL42" s="28">
        <v>0</v>
      </c>
      <c r="CM42" s="28">
        <v>0</v>
      </c>
      <c r="CN42" s="28">
        <v>260</v>
      </c>
      <c r="CO42" s="28">
        <v>780</v>
      </c>
      <c r="CP42" s="28">
        <v>150</v>
      </c>
      <c r="CQ42" s="28">
        <v>300</v>
      </c>
      <c r="CR42" s="28">
        <v>60</v>
      </c>
      <c r="CS42" s="28">
        <v>59.999999999999993</v>
      </c>
      <c r="CT42" s="28">
        <v>65</v>
      </c>
      <c r="CU42" s="28">
        <v>59.999999999999993</v>
      </c>
      <c r="CV42" s="28">
        <v>400</v>
      </c>
      <c r="CW42" s="28">
        <v>300</v>
      </c>
      <c r="CX42" s="28">
        <v>330.00000000000006</v>
      </c>
      <c r="CY42" s="28">
        <v>395.99999999999994</v>
      </c>
      <c r="CZ42" s="21">
        <f t="shared" si="2"/>
        <v>12549</v>
      </c>
      <c r="DA42" s="21">
        <f t="shared" si="2"/>
        <v>19039.3</v>
      </c>
    </row>
    <row r="43" spans="1:105" ht="13.5" thickBot="1">
      <c r="A43" s="17" t="s">
        <v>102</v>
      </c>
      <c r="B43" s="28">
        <v>351.92136025504783</v>
      </c>
      <c r="C43" s="28">
        <v>1029.0293585202676</v>
      </c>
      <c r="D43" s="28">
        <v>0</v>
      </c>
      <c r="E43" s="28">
        <v>0</v>
      </c>
      <c r="F43" s="28">
        <v>1088.4165781083952</v>
      </c>
      <c r="G43" s="28">
        <v>2977.8984651711926</v>
      </c>
      <c r="H43" s="28">
        <v>1030.3676939426139</v>
      </c>
      <c r="I43" s="28">
        <v>1389.6859504132233</v>
      </c>
      <c r="J43" s="28">
        <v>943.29436769394238</v>
      </c>
      <c r="K43" s="28">
        <v>3010.9862258953171</v>
      </c>
      <c r="L43" s="28">
        <v>81.441022544283413</v>
      </c>
      <c r="M43" s="28">
        <v>434.77777777777777</v>
      </c>
      <c r="N43" s="28">
        <v>1378.23268921095</v>
      </c>
      <c r="O43" s="28">
        <v>2943.1111111111109</v>
      </c>
      <c r="P43" s="28">
        <v>420.98743961352659</v>
      </c>
      <c r="Q43" s="28">
        <v>1451.4888888888891</v>
      </c>
      <c r="R43" s="28">
        <v>240.56425120772948</v>
      </c>
      <c r="S43" s="28">
        <v>956.51111111111118</v>
      </c>
      <c r="T43" s="28">
        <v>501.17552334943639</v>
      </c>
      <c r="U43" s="28">
        <v>1070.2222222222224</v>
      </c>
      <c r="V43" s="28">
        <v>176.66437198067629</v>
      </c>
      <c r="W43" s="28">
        <v>802.66666666666663</v>
      </c>
      <c r="X43" s="28">
        <v>313.2347020933978</v>
      </c>
      <c r="Y43" s="28">
        <v>1070.2222222222224</v>
      </c>
      <c r="Z43" s="28">
        <v>764.00977995110031</v>
      </c>
      <c r="AA43" s="28">
        <v>669.0887265135699</v>
      </c>
      <c r="AB43" s="28">
        <v>329.47921760391199</v>
      </c>
      <c r="AC43" s="28">
        <v>138.13444676409185</v>
      </c>
      <c r="AD43" s="28">
        <v>573.00733496332521</v>
      </c>
      <c r="AE43" s="28">
        <v>1036.0083507306888</v>
      </c>
      <c r="AF43" s="28">
        <v>286.5036674816626</v>
      </c>
      <c r="AG43" s="28">
        <v>224.46847599164926</v>
      </c>
      <c r="AH43" s="28">
        <v>977.77777777777771</v>
      </c>
      <c r="AI43" s="28">
        <v>3008.2872928176798</v>
      </c>
      <c r="AJ43" s="28">
        <v>488.88888888888886</v>
      </c>
      <c r="AK43" s="28">
        <v>1337.0165745856352</v>
      </c>
      <c r="AL43" s="28">
        <v>73.333333333333329</v>
      </c>
      <c r="AM43" s="28">
        <v>100.27624309392264</v>
      </c>
      <c r="AN43" s="28">
        <v>1760</v>
      </c>
      <c r="AO43" s="28">
        <v>1604.4198895027623</v>
      </c>
      <c r="AP43" s="28">
        <v>1625.2037037037037</v>
      </c>
      <c r="AQ43" s="28">
        <v>3789.1772151898736</v>
      </c>
      <c r="AR43" s="28">
        <v>0</v>
      </c>
      <c r="AS43" s="28">
        <v>0</v>
      </c>
      <c r="AT43" s="28">
        <v>855.37037037037032</v>
      </c>
      <c r="AU43" s="28">
        <v>1994.303797468355</v>
      </c>
      <c r="AV43" s="28">
        <v>2138.4259259259261</v>
      </c>
      <c r="AW43" s="28">
        <v>9971.518987341773</v>
      </c>
      <c r="AX43" s="28">
        <v>22.803234501347706</v>
      </c>
      <c r="AY43" s="28">
        <v>5.3225806451612909</v>
      </c>
      <c r="AZ43" s="28">
        <v>950.13477088948787</v>
      </c>
      <c r="BA43" s="28">
        <v>665.32258064516122</v>
      </c>
      <c r="BB43" s="28">
        <v>209.02964959568735</v>
      </c>
      <c r="BC43" s="28">
        <v>226.20967741935482</v>
      </c>
      <c r="BD43" s="28">
        <v>228.03234501347708</v>
      </c>
      <c r="BE43" s="28">
        <v>93.145161290322577</v>
      </c>
      <c r="BF43" s="28">
        <v>2235.3783783783783</v>
      </c>
      <c r="BG43" s="28">
        <v>1025.4839973873286</v>
      </c>
      <c r="BH43" s="28">
        <v>2187.2586872586876</v>
      </c>
      <c r="BI43" s="28">
        <v>4088.308295231875</v>
      </c>
      <c r="BJ43" s="28">
        <v>109.36293436293437</v>
      </c>
      <c r="BK43" s="28">
        <v>102.20770738079688</v>
      </c>
      <c r="BL43" s="28">
        <v>614.9377682403433</v>
      </c>
      <c r="BM43" s="28">
        <v>1481.7910944652519</v>
      </c>
      <c r="BN43" s="28">
        <v>5590.3433476394848</v>
      </c>
      <c r="BO43" s="28">
        <v>20206.242197253436</v>
      </c>
      <c r="BP43" s="28">
        <v>18867.408798283261</v>
      </c>
      <c r="BQ43" s="28">
        <v>139423.07116104872</v>
      </c>
      <c r="BR43" s="28">
        <v>978.31008583690993</v>
      </c>
      <c r="BS43" s="28">
        <v>740.89554723262597</v>
      </c>
      <c r="BT43" s="28">
        <v>0</v>
      </c>
      <c r="BU43" s="28">
        <v>0</v>
      </c>
      <c r="BV43" s="28">
        <v>703</v>
      </c>
      <c r="BW43" s="28">
        <v>2126</v>
      </c>
      <c r="BX43" s="28">
        <v>0</v>
      </c>
      <c r="BY43" s="28">
        <v>0</v>
      </c>
      <c r="BZ43" s="28">
        <v>422.46376811594206</v>
      </c>
      <c r="CA43" s="28">
        <v>713.74913693901033</v>
      </c>
      <c r="CB43" s="28">
        <v>316.84782608695656</v>
      </c>
      <c r="CC43" s="28">
        <v>877.56041426927504</v>
      </c>
      <c r="CD43" s="28">
        <v>844.92753623188412</v>
      </c>
      <c r="CE43" s="28">
        <v>4680.3222094361327</v>
      </c>
      <c r="CF43" s="28">
        <v>1330.7608695652175</v>
      </c>
      <c r="CG43" s="28">
        <v>3896.368239355581</v>
      </c>
      <c r="CH43" s="28">
        <v>41.666666666666664</v>
      </c>
      <c r="CI43" s="28">
        <v>70.282828282828291</v>
      </c>
      <c r="CJ43" s="28">
        <v>83.333333333333329</v>
      </c>
      <c r="CK43" s="28">
        <v>71.717171717171723</v>
      </c>
      <c r="CL43" s="28">
        <v>0</v>
      </c>
      <c r="CM43" s="28">
        <v>0</v>
      </c>
      <c r="CN43" s="28">
        <v>1090.7317073170732</v>
      </c>
      <c r="CO43" s="28">
        <v>2120.4444444444443</v>
      </c>
      <c r="CP43" s="28">
        <v>629.26829268292681</v>
      </c>
      <c r="CQ43" s="28">
        <v>815.55555555555554</v>
      </c>
      <c r="CR43" s="28">
        <v>224.56140350877192</v>
      </c>
      <c r="CS43" s="28">
        <v>450.73529411764702</v>
      </c>
      <c r="CT43" s="28">
        <v>243.27485380116957</v>
      </c>
      <c r="CU43" s="28">
        <v>450.73529411764702</v>
      </c>
      <c r="CV43" s="28">
        <v>1497.0760233918127</v>
      </c>
      <c r="CW43" s="28">
        <v>2253.6764705882351</v>
      </c>
      <c r="CX43" s="28">
        <v>1235.0877192982457</v>
      </c>
      <c r="CY43" s="28">
        <v>2974.8529411764703</v>
      </c>
      <c r="CZ43" s="21">
        <f t="shared" si="2"/>
        <v>57054.3</v>
      </c>
      <c r="DA43" s="21">
        <f t="shared" si="2"/>
        <v>230569.30000000002</v>
      </c>
    </row>
    <row r="44" spans="1:105" ht="13.5" thickBot="1">
      <c r="A44" s="17" t="s">
        <v>103</v>
      </c>
      <c r="B44" s="28">
        <v>0</v>
      </c>
      <c r="C44" s="28">
        <v>0</v>
      </c>
      <c r="D44" s="28">
        <v>0</v>
      </c>
      <c r="E44" s="28">
        <v>0</v>
      </c>
      <c r="F44" s="28">
        <v>0</v>
      </c>
      <c r="G44" s="28">
        <v>0</v>
      </c>
      <c r="H44" s="28">
        <v>0</v>
      </c>
      <c r="I44" s="28">
        <v>0</v>
      </c>
      <c r="J44" s="28">
        <v>0</v>
      </c>
      <c r="K44" s="28">
        <v>0</v>
      </c>
      <c r="L44" s="28">
        <v>1.3083735909822864</v>
      </c>
      <c r="M44" s="28">
        <v>4.980842911877394</v>
      </c>
      <c r="N44" s="28">
        <v>22.141706924315617</v>
      </c>
      <c r="O44" s="28">
        <v>33.716475095785434</v>
      </c>
      <c r="P44" s="28">
        <v>6.7632850241545892</v>
      </c>
      <c r="Q44" s="28">
        <v>16.628352490421459</v>
      </c>
      <c r="R44" s="28">
        <v>3.8647342995169081</v>
      </c>
      <c r="S44" s="28">
        <v>10.957854406130268</v>
      </c>
      <c r="T44" s="28">
        <v>8.0515297906602257</v>
      </c>
      <c r="U44" s="28">
        <v>12.260536398467435</v>
      </c>
      <c r="V44" s="28">
        <v>2.8381642512077287</v>
      </c>
      <c r="W44" s="28">
        <v>9.1954022988505741</v>
      </c>
      <c r="X44" s="28">
        <v>5.032206119162641</v>
      </c>
      <c r="Y44" s="28">
        <v>12.260536398467435</v>
      </c>
      <c r="Z44" s="28">
        <v>0</v>
      </c>
      <c r="AA44" s="28">
        <v>0</v>
      </c>
      <c r="AB44" s="28">
        <v>0</v>
      </c>
      <c r="AC44" s="28">
        <v>0</v>
      </c>
      <c r="AD44" s="28">
        <v>0</v>
      </c>
      <c r="AE44" s="28">
        <v>0</v>
      </c>
      <c r="AF44" s="28">
        <v>0</v>
      </c>
      <c r="AG44" s="28">
        <v>0</v>
      </c>
      <c r="AH44" s="28">
        <v>24.888888888888886</v>
      </c>
      <c r="AI44" s="28">
        <v>81.546961325966848</v>
      </c>
      <c r="AJ44" s="28">
        <v>12.444444444444443</v>
      </c>
      <c r="AK44" s="28">
        <v>36.24309392265193</v>
      </c>
      <c r="AL44" s="28">
        <v>1.8666666666666665</v>
      </c>
      <c r="AM44" s="28">
        <v>2.7182320441988947</v>
      </c>
      <c r="AN44" s="28">
        <v>44.8</v>
      </c>
      <c r="AO44" s="28">
        <v>43.491712707182316</v>
      </c>
      <c r="AP44" s="28">
        <v>0</v>
      </c>
      <c r="AQ44" s="28">
        <v>0</v>
      </c>
      <c r="AR44" s="28">
        <v>0</v>
      </c>
      <c r="AS44" s="28">
        <v>0</v>
      </c>
      <c r="AT44" s="28">
        <v>0</v>
      </c>
      <c r="AU44" s="28">
        <v>0</v>
      </c>
      <c r="AV44" s="28">
        <v>0</v>
      </c>
      <c r="AW44" s="28">
        <v>0</v>
      </c>
      <c r="AX44" s="28">
        <v>0</v>
      </c>
      <c r="AY44" s="28">
        <v>0</v>
      </c>
      <c r="AZ44" s="28">
        <v>0</v>
      </c>
      <c r="BA44" s="28">
        <v>0</v>
      </c>
      <c r="BB44" s="28">
        <v>0</v>
      </c>
      <c r="BC44" s="28">
        <v>0</v>
      </c>
      <c r="BD44" s="28">
        <v>0</v>
      </c>
      <c r="BE44" s="28">
        <v>0</v>
      </c>
      <c r="BF44" s="28">
        <v>64.614864864864856</v>
      </c>
      <c r="BG44" s="28">
        <v>21.822991508817768</v>
      </c>
      <c r="BH44" s="28">
        <v>63.223938223938227</v>
      </c>
      <c r="BI44" s="28">
        <v>87.001959503592431</v>
      </c>
      <c r="BJ44" s="28">
        <v>3.1611969111969112</v>
      </c>
      <c r="BK44" s="28">
        <v>2.1750489875898111</v>
      </c>
      <c r="BL44" s="28">
        <v>0.56652360515021449</v>
      </c>
      <c r="BM44" s="28">
        <v>0.21972534332084895</v>
      </c>
      <c r="BN44" s="28">
        <v>5.1502145922746774</v>
      </c>
      <c r="BO44" s="28">
        <v>2.9962546816479403</v>
      </c>
      <c r="BP44" s="28">
        <v>17.381974248927037</v>
      </c>
      <c r="BQ44" s="28">
        <v>20.674157303370791</v>
      </c>
      <c r="BR44" s="28">
        <v>0.90128755364806867</v>
      </c>
      <c r="BS44" s="28">
        <v>0.10986267166042447</v>
      </c>
      <c r="BT44" s="28">
        <v>0</v>
      </c>
      <c r="BU44" s="28">
        <v>0</v>
      </c>
      <c r="BV44" s="28">
        <v>0</v>
      </c>
      <c r="BW44" s="28">
        <v>0</v>
      </c>
      <c r="BX44" s="28">
        <v>0</v>
      </c>
      <c r="BY44" s="28">
        <v>0</v>
      </c>
      <c r="BZ44" s="28">
        <v>0</v>
      </c>
      <c r="CA44" s="28">
        <v>0</v>
      </c>
      <c r="CB44" s="28">
        <v>0</v>
      </c>
      <c r="CC44" s="28">
        <v>0</v>
      </c>
      <c r="CD44" s="28">
        <v>0</v>
      </c>
      <c r="CE44" s="28">
        <v>0</v>
      </c>
      <c r="CF44" s="28">
        <v>0</v>
      </c>
      <c r="CG44" s="28">
        <v>0</v>
      </c>
      <c r="CH44" s="28">
        <v>1</v>
      </c>
      <c r="CI44" s="28">
        <v>1.4848484848484849</v>
      </c>
      <c r="CJ44" s="28">
        <v>2</v>
      </c>
      <c r="CK44" s="28">
        <v>1.5151515151515151</v>
      </c>
      <c r="CL44" s="28">
        <v>0</v>
      </c>
      <c r="CM44" s="28">
        <v>0</v>
      </c>
      <c r="CN44" s="28">
        <v>0</v>
      </c>
      <c r="CO44" s="28">
        <v>0</v>
      </c>
      <c r="CP44" s="28">
        <v>0</v>
      </c>
      <c r="CQ44" s="28">
        <v>0</v>
      </c>
      <c r="CR44" s="28">
        <v>0</v>
      </c>
      <c r="CS44" s="28">
        <v>0</v>
      </c>
      <c r="CT44" s="28">
        <v>0</v>
      </c>
      <c r="CU44" s="28">
        <v>0</v>
      </c>
      <c r="CV44" s="28">
        <v>0</v>
      </c>
      <c r="CW44" s="28">
        <v>0</v>
      </c>
      <c r="CX44" s="28">
        <v>0</v>
      </c>
      <c r="CY44" s="28">
        <v>0</v>
      </c>
      <c r="CZ44" s="21">
        <f t="shared" si="2"/>
        <v>291.99999999999994</v>
      </c>
      <c r="DA44" s="21">
        <f t="shared" si="2"/>
        <v>402.00000000000011</v>
      </c>
    </row>
    <row r="45" spans="1:105" ht="13.5" thickBot="1">
      <c r="A45" s="17" t="s">
        <v>104</v>
      </c>
      <c r="B45" s="28">
        <v>13</v>
      </c>
      <c r="C45" s="28">
        <v>15</v>
      </c>
      <c r="D45" s="28">
        <v>0</v>
      </c>
      <c r="E45" s="28">
        <v>0</v>
      </c>
      <c r="F45" s="28">
        <v>30</v>
      </c>
      <c r="G45" s="28">
        <v>24.000000000000004</v>
      </c>
      <c r="H45" s="28">
        <v>6</v>
      </c>
      <c r="I45" s="28">
        <v>3.0000000000000004</v>
      </c>
      <c r="J45" s="28">
        <v>60</v>
      </c>
      <c r="K45" s="28">
        <v>43.999999999999993</v>
      </c>
      <c r="L45" s="28">
        <v>11.999999999999998</v>
      </c>
      <c r="M45" s="28">
        <v>9.0000000000000018</v>
      </c>
      <c r="N45" s="28">
        <v>150</v>
      </c>
      <c r="O45" s="28">
        <v>135.00000000000003</v>
      </c>
      <c r="P45" s="28">
        <v>19</v>
      </c>
      <c r="Q45" s="28">
        <v>19.000000000000004</v>
      </c>
      <c r="R45" s="28">
        <v>34</v>
      </c>
      <c r="S45" s="28">
        <v>34.000000000000007</v>
      </c>
      <c r="T45" s="28">
        <v>35</v>
      </c>
      <c r="U45" s="28">
        <v>35.000000000000007</v>
      </c>
      <c r="V45" s="28">
        <v>0</v>
      </c>
      <c r="W45" s="28">
        <v>0</v>
      </c>
      <c r="X45" s="28">
        <v>0</v>
      </c>
      <c r="Y45" s="28">
        <v>0</v>
      </c>
      <c r="Z45" s="28">
        <v>5</v>
      </c>
      <c r="AA45" s="28">
        <v>2.9999999999999996</v>
      </c>
      <c r="AB45" s="28">
        <v>0</v>
      </c>
      <c r="AC45" s="28">
        <v>0</v>
      </c>
      <c r="AD45" s="28">
        <v>10</v>
      </c>
      <c r="AE45" s="28">
        <v>11.999999999999998</v>
      </c>
      <c r="AF45" s="28">
        <v>0</v>
      </c>
      <c r="AG45" s="28">
        <v>0</v>
      </c>
      <c r="AH45" s="28">
        <v>0</v>
      </c>
      <c r="AI45" s="28">
        <v>0</v>
      </c>
      <c r="AJ45" s="28">
        <v>19.999999999999996</v>
      </c>
      <c r="AK45" s="28">
        <v>20</v>
      </c>
      <c r="AL45" s="28">
        <v>0</v>
      </c>
      <c r="AM45" s="28">
        <v>0</v>
      </c>
      <c r="AN45" s="28">
        <v>13</v>
      </c>
      <c r="AO45" s="28">
        <v>13</v>
      </c>
      <c r="AP45" s="28">
        <v>0</v>
      </c>
      <c r="AQ45" s="28">
        <v>0</v>
      </c>
      <c r="AR45" s="28">
        <v>0</v>
      </c>
      <c r="AS45" s="28">
        <v>0</v>
      </c>
      <c r="AT45" s="28">
        <v>0</v>
      </c>
      <c r="AU45" s="28">
        <v>0</v>
      </c>
      <c r="AV45" s="28">
        <v>0</v>
      </c>
      <c r="AW45" s="28">
        <v>0</v>
      </c>
      <c r="AX45" s="28">
        <v>0</v>
      </c>
      <c r="AY45" s="28">
        <v>0</v>
      </c>
      <c r="AZ45" s="28">
        <v>30</v>
      </c>
      <c r="BA45" s="28">
        <v>40</v>
      </c>
      <c r="BB45" s="28">
        <v>0</v>
      </c>
      <c r="BC45" s="28">
        <v>0</v>
      </c>
      <c r="BD45" s="28">
        <v>40</v>
      </c>
      <c r="BE45" s="28">
        <v>40</v>
      </c>
      <c r="BF45" s="28">
        <v>29</v>
      </c>
      <c r="BG45" s="28">
        <v>25</v>
      </c>
      <c r="BH45" s="28">
        <v>0</v>
      </c>
      <c r="BI45" s="28">
        <v>0</v>
      </c>
      <c r="BJ45" s="28">
        <v>0</v>
      </c>
      <c r="BK45" s="28">
        <v>0</v>
      </c>
      <c r="BL45" s="28">
        <v>2</v>
      </c>
      <c r="BM45" s="28">
        <v>1.9999999999999996</v>
      </c>
      <c r="BN45" s="28">
        <v>10</v>
      </c>
      <c r="BO45" s="28">
        <v>10</v>
      </c>
      <c r="BP45" s="28">
        <v>0</v>
      </c>
      <c r="BQ45" s="28">
        <v>0</v>
      </c>
      <c r="BR45" s="28">
        <v>0</v>
      </c>
      <c r="BS45" s="28">
        <v>0</v>
      </c>
      <c r="BT45" s="28">
        <v>0</v>
      </c>
      <c r="BU45" s="28">
        <v>0</v>
      </c>
      <c r="BV45" s="28">
        <v>150</v>
      </c>
      <c r="BW45" s="28">
        <v>100</v>
      </c>
      <c r="BX45" s="28">
        <v>0</v>
      </c>
      <c r="BY45" s="28">
        <v>0</v>
      </c>
      <c r="BZ45" s="28">
        <v>10.000000000000002</v>
      </c>
      <c r="CA45" s="28">
        <v>7.4000000000000012</v>
      </c>
      <c r="CB45" s="28">
        <v>0</v>
      </c>
      <c r="CC45" s="28">
        <v>0</v>
      </c>
      <c r="CD45" s="28">
        <v>0</v>
      </c>
      <c r="CE45" s="28">
        <v>0</v>
      </c>
      <c r="CF45" s="28">
        <v>13.000000000000002</v>
      </c>
      <c r="CG45" s="28">
        <v>7.9999999999999991</v>
      </c>
      <c r="CH45" s="28">
        <v>8</v>
      </c>
      <c r="CI45" s="28">
        <v>8</v>
      </c>
      <c r="CJ45" s="28">
        <v>0</v>
      </c>
      <c r="CK45" s="28">
        <v>0</v>
      </c>
      <c r="CL45" s="28">
        <v>0</v>
      </c>
      <c r="CM45" s="28">
        <v>0</v>
      </c>
      <c r="CN45" s="28">
        <v>50</v>
      </c>
      <c r="CO45" s="28">
        <v>50</v>
      </c>
      <c r="CP45" s="28">
        <v>0</v>
      </c>
      <c r="CQ45" s="28">
        <v>0</v>
      </c>
      <c r="CR45" s="28">
        <v>19.999999999999996</v>
      </c>
      <c r="CS45" s="28">
        <v>14.000000000000002</v>
      </c>
      <c r="CT45" s="28">
        <v>9.9999999999999982</v>
      </c>
      <c r="CU45" s="28">
        <v>10</v>
      </c>
      <c r="CV45" s="28">
        <v>199.99999999999997</v>
      </c>
      <c r="CW45" s="28">
        <v>120.00000000000001</v>
      </c>
      <c r="CX45" s="28">
        <v>90</v>
      </c>
      <c r="CY45" s="28">
        <v>225.00000000000003</v>
      </c>
      <c r="CZ45" s="21">
        <f t="shared" si="2"/>
        <v>1069</v>
      </c>
      <c r="DA45" s="21">
        <f t="shared" si="2"/>
        <v>1025.4000000000001</v>
      </c>
    </row>
    <row r="46" spans="1:105" ht="13.5" thickBot="1">
      <c r="A46" s="17" t="s">
        <v>105</v>
      </c>
      <c r="B46" s="28">
        <v>4515.0000000000009</v>
      </c>
      <c r="C46" s="28">
        <v>2945.5</v>
      </c>
      <c r="D46" s="28">
        <v>71.000000000000014</v>
      </c>
      <c r="E46" s="28">
        <v>42.6</v>
      </c>
      <c r="F46" s="28">
        <v>100.00000000000003</v>
      </c>
      <c r="G46" s="28">
        <v>50</v>
      </c>
      <c r="H46" s="28">
        <v>36.000000000000007</v>
      </c>
      <c r="I46" s="28">
        <v>12</v>
      </c>
      <c r="J46" s="28">
        <v>40</v>
      </c>
      <c r="K46" s="28">
        <v>22.000000000000004</v>
      </c>
      <c r="L46" s="28">
        <v>145.99999999999994</v>
      </c>
      <c r="M46" s="28">
        <v>102</v>
      </c>
      <c r="N46" s="28">
        <v>7399.9999999999991</v>
      </c>
      <c r="O46" s="28">
        <v>4069.9999999999995</v>
      </c>
      <c r="P46" s="28">
        <v>2664.9999999999991</v>
      </c>
      <c r="Q46" s="28">
        <v>1470</v>
      </c>
      <c r="R46" s="28">
        <v>0</v>
      </c>
      <c r="S46" s="28">
        <v>0</v>
      </c>
      <c r="T46" s="28">
        <v>40.999999999999993</v>
      </c>
      <c r="U46" s="28">
        <v>41</v>
      </c>
      <c r="V46" s="28">
        <v>712.39999999999986</v>
      </c>
      <c r="W46" s="28">
        <v>213.99999999999997</v>
      </c>
      <c r="X46" s="28">
        <v>499.99999999999989</v>
      </c>
      <c r="Y46" s="28">
        <v>250.00000000000003</v>
      </c>
      <c r="Z46" s="28">
        <v>45</v>
      </c>
      <c r="AA46" s="28">
        <v>17</v>
      </c>
      <c r="AB46" s="28">
        <v>11</v>
      </c>
      <c r="AC46" s="28">
        <v>11</v>
      </c>
      <c r="AD46" s="28">
        <v>50</v>
      </c>
      <c r="AE46" s="28">
        <v>38</v>
      </c>
      <c r="AF46" s="28">
        <v>0</v>
      </c>
      <c r="AG46" s="28">
        <v>0</v>
      </c>
      <c r="AH46" s="28">
        <v>0</v>
      </c>
      <c r="AI46" s="28">
        <v>0</v>
      </c>
      <c r="AJ46" s="28">
        <v>60</v>
      </c>
      <c r="AK46" s="28">
        <v>140</v>
      </c>
      <c r="AL46" s="28">
        <v>0</v>
      </c>
      <c r="AM46" s="28">
        <v>0</v>
      </c>
      <c r="AN46" s="28">
        <v>120</v>
      </c>
      <c r="AO46" s="28">
        <v>65</v>
      </c>
      <c r="AP46" s="28">
        <v>147</v>
      </c>
      <c r="AQ46" s="28">
        <v>44</v>
      </c>
      <c r="AR46" s="28">
        <v>0</v>
      </c>
      <c r="AS46" s="28">
        <v>0</v>
      </c>
      <c r="AT46" s="28">
        <v>0</v>
      </c>
      <c r="AU46" s="28">
        <v>0</v>
      </c>
      <c r="AV46" s="28">
        <v>87</v>
      </c>
      <c r="AW46" s="28">
        <v>49</v>
      </c>
      <c r="AX46" s="28">
        <v>0</v>
      </c>
      <c r="AY46" s="28">
        <v>0</v>
      </c>
      <c r="AZ46" s="28">
        <v>300</v>
      </c>
      <c r="BA46" s="28">
        <v>180</v>
      </c>
      <c r="BB46" s="28">
        <v>0</v>
      </c>
      <c r="BC46" s="28">
        <v>0</v>
      </c>
      <c r="BD46" s="28">
        <v>150</v>
      </c>
      <c r="BE46" s="28">
        <v>24.999999999999996</v>
      </c>
      <c r="BF46" s="28">
        <v>95</v>
      </c>
      <c r="BG46" s="28">
        <v>62</v>
      </c>
      <c r="BH46" s="28">
        <v>600</v>
      </c>
      <c r="BI46" s="28">
        <v>400</v>
      </c>
      <c r="BJ46" s="28">
        <v>125</v>
      </c>
      <c r="BK46" s="28">
        <v>62</v>
      </c>
      <c r="BL46" s="28">
        <v>10</v>
      </c>
      <c r="BM46" s="28">
        <v>408</v>
      </c>
      <c r="BN46" s="28">
        <v>1000.0000000000002</v>
      </c>
      <c r="BO46" s="28">
        <v>1000</v>
      </c>
      <c r="BP46" s="28">
        <v>80</v>
      </c>
      <c r="BQ46" s="28">
        <v>40</v>
      </c>
      <c r="BR46" s="28">
        <v>0</v>
      </c>
      <c r="BS46" s="28">
        <v>0</v>
      </c>
      <c r="BT46" s="28">
        <v>0</v>
      </c>
      <c r="BU46" s="28">
        <v>0</v>
      </c>
      <c r="BV46" s="28">
        <v>1220</v>
      </c>
      <c r="BW46" s="28">
        <v>648</v>
      </c>
      <c r="BX46" s="28">
        <v>0</v>
      </c>
      <c r="BY46" s="28">
        <v>0</v>
      </c>
      <c r="BZ46" s="28">
        <v>400</v>
      </c>
      <c r="CA46" s="28">
        <v>524.00000000000011</v>
      </c>
      <c r="CB46" s="28">
        <v>100</v>
      </c>
      <c r="CC46" s="28">
        <v>30.000000000000004</v>
      </c>
      <c r="CD46" s="28">
        <v>1500.0000000000002</v>
      </c>
      <c r="CE46" s="28">
        <v>1200</v>
      </c>
      <c r="CF46" s="28">
        <v>339.99999999999994</v>
      </c>
      <c r="CG46" s="28">
        <v>214</v>
      </c>
      <c r="CH46" s="28">
        <v>10</v>
      </c>
      <c r="CI46" s="28">
        <v>25</v>
      </c>
      <c r="CJ46" s="28">
        <v>0</v>
      </c>
      <c r="CK46" s="28">
        <v>0</v>
      </c>
      <c r="CL46" s="28">
        <v>0</v>
      </c>
      <c r="CM46" s="28">
        <v>0</v>
      </c>
      <c r="CN46" s="28">
        <v>40</v>
      </c>
      <c r="CO46" s="28">
        <v>32</v>
      </c>
      <c r="CP46" s="28">
        <v>0</v>
      </c>
      <c r="CQ46" s="28">
        <v>0</v>
      </c>
      <c r="CR46" s="28">
        <v>10</v>
      </c>
      <c r="CS46" s="28">
        <v>7</v>
      </c>
      <c r="CT46" s="28">
        <v>0</v>
      </c>
      <c r="CU46" s="28">
        <v>0</v>
      </c>
      <c r="CV46" s="28">
        <v>10</v>
      </c>
      <c r="CW46" s="28">
        <v>2.9999999999999991</v>
      </c>
      <c r="CX46" s="28">
        <v>0</v>
      </c>
      <c r="CY46" s="28">
        <v>0</v>
      </c>
      <c r="CZ46" s="21">
        <f t="shared" si="2"/>
        <v>22736.400000000001</v>
      </c>
      <c r="DA46" s="21">
        <f t="shared" si="2"/>
        <v>14443.099999999999</v>
      </c>
    </row>
    <row r="47" spans="1:105" ht="13.5" thickBot="1">
      <c r="A47" s="17" t="s">
        <v>106</v>
      </c>
      <c r="B47" s="28">
        <v>3398.0000000000005</v>
      </c>
      <c r="C47" s="28">
        <v>3408.8</v>
      </c>
      <c r="D47" s="28">
        <v>874.99999999999989</v>
      </c>
      <c r="E47" s="28">
        <v>612.5</v>
      </c>
      <c r="F47" s="28">
        <v>800.00000000000011</v>
      </c>
      <c r="G47" s="28">
        <v>400</v>
      </c>
      <c r="H47" s="28">
        <v>441.00000000000006</v>
      </c>
      <c r="I47" s="28">
        <v>263</v>
      </c>
      <c r="J47" s="28">
        <v>1799.9999999999998</v>
      </c>
      <c r="K47" s="28">
        <v>1800.0000000000002</v>
      </c>
      <c r="L47" s="28">
        <v>2994.0000000000009</v>
      </c>
      <c r="M47" s="28">
        <v>3599.9999999999995</v>
      </c>
      <c r="N47" s="28">
        <v>3500.0000000000009</v>
      </c>
      <c r="O47" s="28">
        <v>4199.9999999999991</v>
      </c>
      <c r="P47" s="28">
        <v>7878.0000000000027</v>
      </c>
      <c r="Q47" s="28">
        <v>8610</v>
      </c>
      <c r="R47" s="28">
        <v>584.00000000000011</v>
      </c>
      <c r="S47" s="28">
        <v>840.99999999999977</v>
      </c>
      <c r="T47" s="28">
        <v>608.00000000000011</v>
      </c>
      <c r="U47" s="28">
        <v>1216</v>
      </c>
      <c r="V47" s="28">
        <v>492.40000000000015</v>
      </c>
      <c r="W47" s="28">
        <v>467.99999999999989</v>
      </c>
      <c r="X47" s="28">
        <v>1300.0000000000002</v>
      </c>
      <c r="Y47" s="28">
        <v>1999.9999999999995</v>
      </c>
      <c r="Z47" s="28">
        <v>400</v>
      </c>
      <c r="AA47" s="28">
        <v>240</v>
      </c>
      <c r="AB47" s="28">
        <v>371.99999999999994</v>
      </c>
      <c r="AC47" s="28">
        <v>170</v>
      </c>
      <c r="AD47" s="28">
        <v>249.99999999999997</v>
      </c>
      <c r="AE47" s="28">
        <v>190</v>
      </c>
      <c r="AF47" s="28">
        <v>145.99999999999997</v>
      </c>
      <c r="AG47" s="28">
        <v>165</v>
      </c>
      <c r="AH47" s="28">
        <v>799.99999999999989</v>
      </c>
      <c r="AI47" s="28">
        <v>699.99999999999989</v>
      </c>
      <c r="AJ47" s="28">
        <v>199.99999999999997</v>
      </c>
      <c r="AK47" s="28">
        <v>400</v>
      </c>
      <c r="AL47" s="28">
        <v>20.999999999999996</v>
      </c>
      <c r="AM47" s="28">
        <v>50</v>
      </c>
      <c r="AN47" s="28">
        <v>2100</v>
      </c>
      <c r="AO47" s="28">
        <v>1700</v>
      </c>
      <c r="AP47" s="28">
        <v>282.00000000000006</v>
      </c>
      <c r="AQ47" s="28">
        <v>338.99999999999994</v>
      </c>
      <c r="AR47" s="28">
        <v>1500</v>
      </c>
      <c r="AS47" s="28">
        <v>1255</v>
      </c>
      <c r="AT47" s="28">
        <v>250</v>
      </c>
      <c r="AU47" s="28">
        <v>174.99999999999997</v>
      </c>
      <c r="AV47" s="28">
        <v>1100</v>
      </c>
      <c r="AW47" s="28">
        <v>999.99999999999989</v>
      </c>
      <c r="AX47" s="28">
        <v>100.00000000000001</v>
      </c>
      <c r="AY47" s="28">
        <v>30.000000000000004</v>
      </c>
      <c r="AZ47" s="28">
        <v>800.00000000000011</v>
      </c>
      <c r="BA47" s="28">
        <v>500.00000000000006</v>
      </c>
      <c r="BB47" s="28">
        <v>0</v>
      </c>
      <c r="BC47" s="28">
        <v>0</v>
      </c>
      <c r="BD47" s="28">
        <v>150</v>
      </c>
      <c r="BE47" s="28">
        <v>140</v>
      </c>
      <c r="BF47" s="28">
        <v>2600.0000000000005</v>
      </c>
      <c r="BG47" s="28">
        <v>1716</v>
      </c>
      <c r="BH47" s="28">
        <v>3000</v>
      </c>
      <c r="BI47" s="28">
        <v>3000</v>
      </c>
      <c r="BJ47" s="28">
        <v>2650.0000000000005</v>
      </c>
      <c r="BK47" s="28">
        <v>2914.9999999999995</v>
      </c>
      <c r="BL47" s="28">
        <v>3265.0000000000005</v>
      </c>
      <c r="BM47" s="28">
        <v>4856.9999999999991</v>
      </c>
      <c r="BN47" s="28">
        <v>3000</v>
      </c>
      <c r="BO47" s="28">
        <v>2999.9999999999995</v>
      </c>
      <c r="BP47" s="28">
        <v>650</v>
      </c>
      <c r="BQ47" s="28">
        <v>715</v>
      </c>
      <c r="BR47" s="28">
        <v>120.00000000000001</v>
      </c>
      <c r="BS47" s="28">
        <v>69.999999999999986</v>
      </c>
      <c r="BT47" s="28">
        <v>327</v>
      </c>
      <c r="BU47" s="28">
        <v>88.999999999999986</v>
      </c>
      <c r="BV47" s="28">
        <v>678</v>
      </c>
      <c r="BW47" s="28">
        <v>530</v>
      </c>
      <c r="BX47" s="28">
        <v>80</v>
      </c>
      <c r="BY47" s="28">
        <v>176.00000000000003</v>
      </c>
      <c r="BZ47" s="28">
        <v>549.99999999999989</v>
      </c>
      <c r="CA47" s="28">
        <v>428</v>
      </c>
      <c r="CB47" s="28">
        <v>1999.9999999999998</v>
      </c>
      <c r="CC47" s="28">
        <v>1800</v>
      </c>
      <c r="CD47" s="28">
        <v>0</v>
      </c>
      <c r="CE47" s="28">
        <v>0</v>
      </c>
      <c r="CF47" s="28">
        <v>990.00000000000011</v>
      </c>
      <c r="CG47" s="28">
        <v>877</v>
      </c>
      <c r="CH47" s="28">
        <v>100</v>
      </c>
      <c r="CI47" s="28">
        <v>90</v>
      </c>
      <c r="CJ47" s="28">
        <v>79.999999999999986</v>
      </c>
      <c r="CK47" s="28">
        <v>60.000000000000007</v>
      </c>
      <c r="CL47" s="28">
        <v>39.999999999999993</v>
      </c>
      <c r="CM47" s="28">
        <v>12</v>
      </c>
      <c r="CN47" s="28">
        <v>404.99999999999994</v>
      </c>
      <c r="CO47" s="28">
        <v>1215</v>
      </c>
      <c r="CP47" s="28">
        <v>99</v>
      </c>
      <c r="CQ47" s="28">
        <v>56.999999999999993</v>
      </c>
      <c r="CR47" s="28">
        <v>499.99999999999994</v>
      </c>
      <c r="CS47" s="28">
        <v>600</v>
      </c>
      <c r="CT47" s="28">
        <v>249.99999999999997</v>
      </c>
      <c r="CU47" s="28">
        <v>270.00000000000006</v>
      </c>
      <c r="CV47" s="28">
        <v>1500</v>
      </c>
      <c r="CW47" s="28">
        <v>1200</v>
      </c>
      <c r="CX47" s="28">
        <v>499.99999999999994</v>
      </c>
      <c r="CY47" s="28">
        <v>750</v>
      </c>
      <c r="CZ47" s="21">
        <f t="shared" si="2"/>
        <v>56525.400000000009</v>
      </c>
      <c r="DA47" s="21">
        <f t="shared" si="2"/>
        <v>58900.299999999996</v>
      </c>
    </row>
    <row r="48" spans="1:105" ht="13.5" thickBot="1">
      <c r="A48" s="17" t="s">
        <v>107</v>
      </c>
      <c r="B48" s="28">
        <v>10.000000000000002</v>
      </c>
      <c r="C48" s="28">
        <v>17</v>
      </c>
      <c r="D48" s="28">
        <v>7.0000000000000009</v>
      </c>
      <c r="E48" s="28">
        <v>19.5</v>
      </c>
      <c r="F48" s="28">
        <v>0</v>
      </c>
      <c r="G48" s="28">
        <v>0</v>
      </c>
      <c r="H48" s="28">
        <v>1.0000000000000002</v>
      </c>
      <c r="I48" s="28">
        <v>2.5</v>
      </c>
      <c r="J48" s="28">
        <v>0</v>
      </c>
      <c r="K48" s="28">
        <v>0</v>
      </c>
      <c r="L48" s="28">
        <v>72.000000000000014</v>
      </c>
      <c r="M48" s="28">
        <v>144</v>
      </c>
      <c r="N48" s="28">
        <v>100</v>
      </c>
      <c r="O48" s="28">
        <v>119.99999999999999</v>
      </c>
      <c r="P48" s="28">
        <v>300.00000000000006</v>
      </c>
      <c r="Q48" s="28">
        <v>899.99999999999989</v>
      </c>
      <c r="R48" s="28">
        <v>0</v>
      </c>
      <c r="S48" s="28">
        <v>0</v>
      </c>
      <c r="T48" s="28">
        <v>35.000000000000007</v>
      </c>
      <c r="U48" s="28">
        <v>27.999999999999996</v>
      </c>
      <c r="V48" s="28">
        <v>4.5000000000000009</v>
      </c>
      <c r="W48" s="28">
        <v>11</v>
      </c>
      <c r="X48" s="28">
        <v>600.00000000000011</v>
      </c>
      <c r="Y48" s="28">
        <v>1250</v>
      </c>
      <c r="Z48" s="28">
        <v>5</v>
      </c>
      <c r="AA48" s="28">
        <v>20</v>
      </c>
      <c r="AB48" s="28">
        <v>5</v>
      </c>
      <c r="AC48" s="28">
        <v>10</v>
      </c>
      <c r="AD48" s="28">
        <v>0</v>
      </c>
      <c r="AE48" s="28">
        <v>0</v>
      </c>
      <c r="AF48" s="28">
        <v>0</v>
      </c>
      <c r="AG48" s="28">
        <v>0</v>
      </c>
      <c r="AH48" s="28">
        <v>0</v>
      </c>
      <c r="AI48" s="28">
        <v>0</v>
      </c>
      <c r="AJ48" s="28">
        <v>50</v>
      </c>
      <c r="AK48" s="28">
        <v>150</v>
      </c>
      <c r="AL48" s="28">
        <v>0</v>
      </c>
      <c r="AM48" s="28">
        <v>0</v>
      </c>
      <c r="AN48" s="28">
        <v>18</v>
      </c>
      <c r="AO48" s="28">
        <v>36</v>
      </c>
      <c r="AP48" s="28">
        <v>12</v>
      </c>
      <c r="AQ48" s="28">
        <v>13.000000000000004</v>
      </c>
      <c r="AR48" s="28">
        <v>0</v>
      </c>
      <c r="AS48" s="28">
        <v>0</v>
      </c>
      <c r="AT48" s="28">
        <v>0</v>
      </c>
      <c r="AU48" s="28">
        <v>0</v>
      </c>
      <c r="AV48" s="28">
        <v>20</v>
      </c>
      <c r="AW48" s="28">
        <v>20</v>
      </c>
      <c r="AX48" s="28">
        <v>0</v>
      </c>
      <c r="AY48" s="28">
        <v>0</v>
      </c>
      <c r="AZ48" s="28">
        <v>3</v>
      </c>
      <c r="BA48" s="28">
        <v>3</v>
      </c>
      <c r="BB48" s="28">
        <v>2</v>
      </c>
      <c r="BC48" s="28">
        <v>4.0000000000000009</v>
      </c>
      <c r="BD48" s="28">
        <v>0</v>
      </c>
      <c r="BE48" s="28">
        <v>0</v>
      </c>
      <c r="BF48" s="28">
        <v>0</v>
      </c>
      <c r="BG48" s="28">
        <v>0</v>
      </c>
      <c r="BH48" s="28">
        <v>799.99999999999989</v>
      </c>
      <c r="BI48" s="28">
        <v>1200</v>
      </c>
      <c r="BJ48" s="28">
        <v>162</v>
      </c>
      <c r="BK48" s="28">
        <v>697.00000000000011</v>
      </c>
      <c r="BL48" s="28">
        <v>4</v>
      </c>
      <c r="BM48" s="28">
        <v>1</v>
      </c>
      <c r="BN48" s="28">
        <v>0</v>
      </c>
      <c r="BO48" s="28">
        <v>0</v>
      </c>
      <c r="BP48" s="28">
        <v>0</v>
      </c>
      <c r="BQ48" s="28">
        <v>0</v>
      </c>
      <c r="BR48" s="28">
        <v>0</v>
      </c>
      <c r="BS48" s="28">
        <v>0</v>
      </c>
      <c r="BT48" s="28">
        <v>0</v>
      </c>
      <c r="BU48" s="28">
        <v>0</v>
      </c>
      <c r="BV48" s="28">
        <v>0</v>
      </c>
      <c r="BW48" s="28">
        <v>0</v>
      </c>
      <c r="BX48" s="28">
        <v>10</v>
      </c>
      <c r="BY48" s="28">
        <v>29.999999999999993</v>
      </c>
      <c r="BZ48" s="28">
        <v>50</v>
      </c>
      <c r="CA48" s="28">
        <v>37.5</v>
      </c>
      <c r="CB48" s="28">
        <v>605</v>
      </c>
      <c r="CC48" s="28">
        <v>1809.9999999999998</v>
      </c>
      <c r="CD48" s="28">
        <v>2200</v>
      </c>
      <c r="CE48" s="28">
        <v>3700</v>
      </c>
      <c r="CF48" s="28">
        <v>3.0000000000000004</v>
      </c>
      <c r="CG48" s="28">
        <v>14.999999999999996</v>
      </c>
      <c r="CH48" s="28">
        <v>10</v>
      </c>
      <c r="CI48" s="28">
        <v>12.000000000000002</v>
      </c>
      <c r="CJ48" s="28">
        <v>1</v>
      </c>
      <c r="CK48" s="28">
        <v>3.0000000000000004</v>
      </c>
      <c r="CL48" s="28">
        <v>20</v>
      </c>
      <c r="CM48" s="28">
        <v>5</v>
      </c>
      <c r="CN48" s="28">
        <v>15</v>
      </c>
      <c r="CO48" s="28">
        <v>75</v>
      </c>
      <c r="CP48" s="28">
        <v>0</v>
      </c>
      <c r="CQ48" s="28">
        <v>0</v>
      </c>
      <c r="CR48" s="28">
        <v>150.00000000000003</v>
      </c>
      <c r="CS48" s="28">
        <v>450</v>
      </c>
      <c r="CT48" s="28">
        <v>17</v>
      </c>
      <c r="CU48" s="28">
        <v>60</v>
      </c>
      <c r="CV48" s="28">
        <v>0</v>
      </c>
      <c r="CW48" s="28">
        <v>0</v>
      </c>
      <c r="CX48" s="28">
        <v>300.00000000000006</v>
      </c>
      <c r="CY48" s="28">
        <v>1200.0000000000002</v>
      </c>
      <c r="CZ48" s="21">
        <f t="shared" si="2"/>
        <v>5591.5</v>
      </c>
      <c r="DA48" s="21">
        <f t="shared" si="2"/>
        <v>12043.5</v>
      </c>
    </row>
    <row r="49" spans="1:105" ht="13.5" thickBot="1">
      <c r="A49" s="17" t="s">
        <v>108</v>
      </c>
      <c r="B49" s="28">
        <v>0</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v>0</v>
      </c>
      <c r="BO49" s="28">
        <v>0</v>
      </c>
      <c r="BP49" s="28">
        <v>0</v>
      </c>
      <c r="BQ49" s="28">
        <v>0</v>
      </c>
      <c r="BR49" s="28">
        <v>0</v>
      </c>
      <c r="BS49" s="28">
        <v>0</v>
      </c>
      <c r="BT49" s="28">
        <v>0</v>
      </c>
      <c r="BU49" s="28">
        <v>0</v>
      </c>
      <c r="BV49" s="28">
        <v>0</v>
      </c>
      <c r="BW49" s="28">
        <v>0</v>
      </c>
      <c r="BX49" s="28">
        <v>0</v>
      </c>
      <c r="BY49" s="28">
        <v>0</v>
      </c>
      <c r="BZ49" s="28">
        <v>0</v>
      </c>
      <c r="CA49" s="28">
        <v>0</v>
      </c>
      <c r="CB49" s="28">
        <v>0</v>
      </c>
      <c r="CC49" s="28">
        <v>0</v>
      </c>
      <c r="CD49" s="28">
        <v>0</v>
      </c>
      <c r="CE49" s="28">
        <v>0</v>
      </c>
      <c r="CF49" s="28">
        <v>0</v>
      </c>
      <c r="CG49" s="28">
        <v>0</v>
      </c>
      <c r="CH49" s="28">
        <v>0</v>
      </c>
      <c r="CI49" s="28">
        <v>0</v>
      </c>
      <c r="CJ49" s="28">
        <v>0</v>
      </c>
      <c r="CK49" s="28">
        <v>0</v>
      </c>
      <c r="CL49" s="28">
        <v>0</v>
      </c>
      <c r="CM49" s="28">
        <v>0</v>
      </c>
      <c r="CN49" s="28">
        <v>0</v>
      </c>
      <c r="CO49" s="28">
        <v>0</v>
      </c>
      <c r="CP49" s="28">
        <v>0</v>
      </c>
      <c r="CQ49" s="28">
        <v>0</v>
      </c>
      <c r="CR49" s="28">
        <v>0</v>
      </c>
      <c r="CS49" s="28">
        <v>0</v>
      </c>
      <c r="CT49" s="28">
        <v>0</v>
      </c>
      <c r="CU49" s="28">
        <v>0</v>
      </c>
      <c r="CV49" s="28">
        <v>0</v>
      </c>
      <c r="CW49" s="28">
        <v>0</v>
      </c>
      <c r="CX49" s="28">
        <v>0</v>
      </c>
      <c r="CY49" s="28">
        <v>0</v>
      </c>
      <c r="CZ49" s="21">
        <f t="shared" si="2"/>
        <v>0</v>
      </c>
      <c r="DA49" s="21">
        <f t="shared" si="2"/>
        <v>0</v>
      </c>
    </row>
    <row r="50" spans="1:105" ht="13.5" thickBot="1">
      <c r="A50" s="17" t="s">
        <v>109</v>
      </c>
      <c r="B50" s="28">
        <v>39</v>
      </c>
      <c r="C50" s="28">
        <v>90.500000000000014</v>
      </c>
      <c r="D50" s="28">
        <v>56</v>
      </c>
      <c r="E50" s="28">
        <v>336</v>
      </c>
      <c r="F50" s="28">
        <v>100</v>
      </c>
      <c r="G50" s="28">
        <v>150.00000000000003</v>
      </c>
      <c r="H50" s="28">
        <v>88</v>
      </c>
      <c r="I50" s="28">
        <v>126.00000000000001</v>
      </c>
      <c r="J50" s="28">
        <v>40</v>
      </c>
      <c r="K50" s="28">
        <v>80</v>
      </c>
      <c r="L50" s="28">
        <v>94.000000000000014</v>
      </c>
      <c r="M50" s="28">
        <v>190.00000000000003</v>
      </c>
      <c r="N50" s="28">
        <v>1100</v>
      </c>
      <c r="O50" s="28">
        <v>2200.0000000000005</v>
      </c>
      <c r="P50" s="28">
        <v>109.00000000000003</v>
      </c>
      <c r="Q50" s="28">
        <v>148</v>
      </c>
      <c r="R50" s="28">
        <v>104.00000000000001</v>
      </c>
      <c r="S50" s="28">
        <v>156.00000000000003</v>
      </c>
      <c r="T50" s="28">
        <v>250.00000000000006</v>
      </c>
      <c r="U50" s="28">
        <v>625</v>
      </c>
      <c r="V50" s="28">
        <v>26.100000000000005</v>
      </c>
      <c r="W50" s="28">
        <v>78.000000000000014</v>
      </c>
      <c r="X50" s="28">
        <v>65.000000000000014</v>
      </c>
      <c r="Y50" s="28">
        <v>90.000000000000014</v>
      </c>
      <c r="Z50" s="28">
        <v>50</v>
      </c>
      <c r="AA50" s="28">
        <v>75.000000000000014</v>
      </c>
      <c r="AB50" s="28">
        <v>0</v>
      </c>
      <c r="AC50" s="28">
        <v>0</v>
      </c>
      <c r="AD50" s="28">
        <v>30.000000000000007</v>
      </c>
      <c r="AE50" s="28">
        <v>30</v>
      </c>
      <c r="AF50" s="28">
        <v>6</v>
      </c>
      <c r="AG50" s="28">
        <v>6</v>
      </c>
      <c r="AH50" s="28">
        <v>6.9999999999999991</v>
      </c>
      <c r="AI50" s="28">
        <v>1</v>
      </c>
      <c r="AJ50" s="28">
        <v>60</v>
      </c>
      <c r="AK50" s="28">
        <v>60</v>
      </c>
      <c r="AL50" s="28">
        <v>0</v>
      </c>
      <c r="AM50" s="28">
        <v>0</v>
      </c>
      <c r="AN50" s="28">
        <v>34.999999999999993</v>
      </c>
      <c r="AO50" s="28">
        <v>50</v>
      </c>
      <c r="AP50" s="28">
        <v>42.999999999999993</v>
      </c>
      <c r="AQ50" s="28">
        <v>86.000000000000014</v>
      </c>
      <c r="AR50" s="28">
        <v>330</v>
      </c>
      <c r="AS50" s="28">
        <v>1000.0000000000001</v>
      </c>
      <c r="AT50" s="28">
        <v>30</v>
      </c>
      <c r="AU50" s="28">
        <v>30.000000000000004</v>
      </c>
      <c r="AV50" s="28">
        <v>279.99999999999994</v>
      </c>
      <c r="AW50" s="28">
        <v>812.00000000000011</v>
      </c>
      <c r="AX50" s="28">
        <v>4.9999999999999991</v>
      </c>
      <c r="AY50" s="28">
        <v>2</v>
      </c>
      <c r="AZ50" s="28">
        <v>0</v>
      </c>
      <c r="BA50" s="28">
        <v>0</v>
      </c>
      <c r="BB50" s="28">
        <v>0</v>
      </c>
      <c r="BC50" s="28">
        <v>0</v>
      </c>
      <c r="BD50" s="28">
        <v>59.999999999999993</v>
      </c>
      <c r="BE50" s="28">
        <v>60</v>
      </c>
      <c r="BF50" s="28">
        <v>95</v>
      </c>
      <c r="BG50" s="28">
        <v>94</v>
      </c>
      <c r="BH50" s="28">
        <v>300</v>
      </c>
      <c r="BI50" s="28">
        <v>1000</v>
      </c>
      <c r="BJ50" s="28">
        <v>125.00000000000001</v>
      </c>
      <c r="BK50" s="28">
        <v>125</v>
      </c>
      <c r="BL50" s="28">
        <v>35</v>
      </c>
      <c r="BM50" s="28">
        <v>70.000000000000014</v>
      </c>
      <c r="BN50" s="28">
        <v>400</v>
      </c>
      <c r="BO50" s="28">
        <v>800</v>
      </c>
      <c r="BP50" s="28">
        <v>80.000000000000014</v>
      </c>
      <c r="BQ50" s="28">
        <v>200</v>
      </c>
      <c r="BR50" s="28">
        <v>0</v>
      </c>
      <c r="BS50" s="28">
        <v>0</v>
      </c>
      <c r="BT50" s="28">
        <v>0</v>
      </c>
      <c r="BU50" s="28">
        <v>0</v>
      </c>
      <c r="BV50" s="28">
        <v>1893</v>
      </c>
      <c r="BW50" s="28">
        <v>7045</v>
      </c>
      <c r="BX50" s="28">
        <v>0</v>
      </c>
      <c r="BY50" s="28">
        <v>0</v>
      </c>
      <c r="BZ50" s="28">
        <v>60.000000000000007</v>
      </c>
      <c r="CA50" s="28">
        <v>165</v>
      </c>
      <c r="CB50" s="28">
        <v>30.000000000000004</v>
      </c>
      <c r="CC50" s="28">
        <v>60</v>
      </c>
      <c r="CD50" s="28">
        <v>0</v>
      </c>
      <c r="CE50" s="28">
        <v>0</v>
      </c>
      <c r="CF50" s="28">
        <v>115.00000000000001</v>
      </c>
      <c r="CG50" s="28">
        <v>135</v>
      </c>
      <c r="CH50" s="28">
        <v>65</v>
      </c>
      <c r="CI50" s="28">
        <v>98.000000000000014</v>
      </c>
      <c r="CJ50" s="28">
        <v>0</v>
      </c>
      <c r="CK50" s="28">
        <v>0</v>
      </c>
      <c r="CL50" s="28">
        <v>214.99999999999997</v>
      </c>
      <c r="CM50" s="28">
        <v>435</v>
      </c>
      <c r="CN50" s="28">
        <v>170</v>
      </c>
      <c r="CO50" s="28">
        <v>340</v>
      </c>
      <c r="CP50" s="28">
        <v>10</v>
      </c>
      <c r="CQ50" s="28">
        <v>10</v>
      </c>
      <c r="CR50" s="28">
        <v>50</v>
      </c>
      <c r="CS50" s="28">
        <v>50</v>
      </c>
      <c r="CT50" s="28">
        <v>55.000000000000007</v>
      </c>
      <c r="CU50" s="28">
        <v>109.99999999999999</v>
      </c>
      <c r="CV50" s="28">
        <v>150</v>
      </c>
      <c r="CW50" s="28">
        <v>249.99999999999997</v>
      </c>
      <c r="CX50" s="28">
        <v>105</v>
      </c>
      <c r="CY50" s="28">
        <v>210.00000000000003</v>
      </c>
      <c r="CZ50" s="21">
        <f t="shared" si="2"/>
        <v>6960.1</v>
      </c>
      <c r="DA50" s="21">
        <f t="shared" si="2"/>
        <v>17678.5</v>
      </c>
    </row>
    <row r="51" spans="1:105" ht="13.5" thickBot="1">
      <c r="A51" s="17" t="s">
        <v>110</v>
      </c>
      <c r="B51" s="28">
        <v>0</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v>0</v>
      </c>
      <c r="BO51" s="28">
        <v>0</v>
      </c>
      <c r="BP51" s="28">
        <v>0</v>
      </c>
      <c r="BQ51" s="28">
        <v>0</v>
      </c>
      <c r="BR51" s="28">
        <v>0</v>
      </c>
      <c r="BS51" s="28">
        <v>0</v>
      </c>
      <c r="BT51" s="28">
        <v>0</v>
      </c>
      <c r="BU51" s="28">
        <v>0</v>
      </c>
      <c r="BV51" s="28">
        <v>0</v>
      </c>
      <c r="BW51" s="28">
        <v>0</v>
      </c>
      <c r="BX51" s="28">
        <v>0</v>
      </c>
      <c r="BY51" s="28">
        <v>0</v>
      </c>
      <c r="BZ51" s="28">
        <v>0</v>
      </c>
      <c r="CA51" s="28">
        <v>0</v>
      </c>
      <c r="CB51" s="28">
        <v>0</v>
      </c>
      <c r="CC51" s="28">
        <v>0</v>
      </c>
      <c r="CD51" s="28">
        <v>0</v>
      </c>
      <c r="CE51" s="28">
        <v>0</v>
      </c>
      <c r="CF51" s="28">
        <v>0</v>
      </c>
      <c r="CG51" s="28">
        <v>0</v>
      </c>
      <c r="CH51" s="28">
        <v>0</v>
      </c>
      <c r="CI51" s="28">
        <v>0</v>
      </c>
      <c r="CJ51" s="28">
        <v>0</v>
      </c>
      <c r="CK51" s="28">
        <v>0</v>
      </c>
      <c r="CL51" s="28">
        <v>0</v>
      </c>
      <c r="CM51" s="28">
        <v>0</v>
      </c>
      <c r="CN51" s="28">
        <v>0</v>
      </c>
      <c r="CO51" s="28">
        <v>0</v>
      </c>
      <c r="CP51" s="28">
        <v>0</v>
      </c>
      <c r="CQ51" s="28">
        <v>0</v>
      </c>
      <c r="CR51" s="28">
        <v>0</v>
      </c>
      <c r="CS51" s="28">
        <v>0</v>
      </c>
      <c r="CT51" s="28">
        <v>0</v>
      </c>
      <c r="CU51" s="28">
        <v>0</v>
      </c>
      <c r="CV51" s="28">
        <v>0</v>
      </c>
      <c r="CW51" s="28">
        <v>0</v>
      </c>
      <c r="CX51" s="28">
        <v>0</v>
      </c>
      <c r="CY51" s="28">
        <v>0</v>
      </c>
      <c r="CZ51" s="21">
        <f t="shared" si="2"/>
        <v>0</v>
      </c>
      <c r="DA51" s="21">
        <f t="shared" si="2"/>
        <v>0</v>
      </c>
    </row>
    <row r="52" spans="1:105" ht="13.5" thickBot="1">
      <c r="A52" s="17" t="s">
        <v>111</v>
      </c>
      <c r="B52" s="28">
        <v>16.100000000000001</v>
      </c>
      <c r="C52" s="28">
        <v>4</v>
      </c>
      <c r="D52" s="28">
        <v>0.6</v>
      </c>
      <c r="E52" s="28">
        <v>1.3333333333333333</v>
      </c>
      <c r="F52" s="28">
        <v>0</v>
      </c>
      <c r="G52" s="28">
        <v>0</v>
      </c>
      <c r="H52" s="28">
        <v>1.5</v>
      </c>
      <c r="I52" s="28">
        <v>0</v>
      </c>
      <c r="J52" s="28">
        <v>2.3000000000000003</v>
      </c>
      <c r="K52" s="28">
        <v>3</v>
      </c>
      <c r="L52" s="28">
        <v>10.199999999999999</v>
      </c>
      <c r="M52" s="28">
        <v>0</v>
      </c>
      <c r="N52" s="28">
        <v>57.9</v>
      </c>
      <c r="O52" s="28">
        <v>0</v>
      </c>
      <c r="P52" s="28">
        <v>7.1</v>
      </c>
      <c r="Q52" s="28">
        <v>0</v>
      </c>
      <c r="R52" s="28">
        <v>4.4000000000000004</v>
      </c>
      <c r="S52" s="28">
        <v>0</v>
      </c>
      <c r="T52" s="28">
        <v>8.1</v>
      </c>
      <c r="U52" s="28">
        <v>9.7199999999999989</v>
      </c>
      <c r="V52" s="28">
        <v>0.6</v>
      </c>
      <c r="W52" s="28">
        <v>0</v>
      </c>
      <c r="X52" s="28">
        <v>9.8000000000000007</v>
      </c>
      <c r="Y52" s="28">
        <v>0</v>
      </c>
      <c r="Z52" s="28">
        <v>7.3</v>
      </c>
      <c r="AA52" s="28">
        <v>0</v>
      </c>
      <c r="AB52" s="28">
        <v>0</v>
      </c>
      <c r="AC52" s="28">
        <v>0</v>
      </c>
      <c r="AD52" s="28">
        <v>0.4</v>
      </c>
      <c r="AE52" s="28">
        <v>0</v>
      </c>
      <c r="AF52" s="28">
        <v>0.1</v>
      </c>
      <c r="AG52" s="28">
        <v>0.1</v>
      </c>
      <c r="AH52" s="28">
        <v>5</v>
      </c>
      <c r="AI52" s="28">
        <v>5</v>
      </c>
      <c r="AJ52" s="28">
        <v>30</v>
      </c>
      <c r="AK52" s="28">
        <v>20</v>
      </c>
      <c r="AL52" s="28">
        <v>7</v>
      </c>
      <c r="AM52" s="28">
        <v>4</v>
      </c>
      <c r="AN52" s="28">
        <v>10</v>
      </c>
      <c r="AO52" s="28">
        <v>15</v>
      </c>
      <c r="AP52" s="28">
        <v>16.599999999999998</v>
      </c>
      <c r="AQ52" s="28">
        <v>16.599999999999998</v>
      </c>
      <c r="AR52" s="28">
        <v>13.5</v>
      </c>
      <c r="AS52" s="28">
        <v>0</v>
      </c>
      <c r="AT52" s="28">
        <v>6.8000000000000007</v>
      </c>
      <c r="AU52" s="28">
        <v>7</v>
      </c>
      <c r="AV52" s="28">
        <v>14</v>
      </c>
      <c r="AW52" s="28">
        <v>56</v>
      </c>
      <c r="AX52" s="28">
        <v>0</v>
      </c>
      <c r="AY52" s="28">
        <v>0</v>
      </c>
      <c r="AZ52" s="28">
        <v>0</v>
      </c>
      <c r="BA52" s="28">
        <v>0</v>
      </c>
      <c r="BB52" s="28">
        <v>0</v>
      </c>
      <c r="BC52" s="28">
        <v>0</v>
      </c>
      <c r="BD52" s="28">
        <v>0</v>
      </c>
      <c r="BE52" s="28">
        <v>0</v>
      </c>
      <c r="BF52" s="28">
        <v>200</v>
      </c>
      <c r="BG52" s="28">
        <v>160</v>
      </c>
      <c r="BH52" s="28">
        <v>12.4</v>
      </c>
      <c r="BI52" s="28">
        <v>0</v>
      </c>
      <c r="BJ52" s="28">
        <v>75</v>
      </c>
      <c r="BK52" s="28">
        <v>30</v>
      </c>
      <c r="BL52" s="28">
        <v>91.6</v>
      </c>
      <c r="BM52" s="28">
        <v>44</v>
      </c>
      <c r="BN52" s="28">
        <v>62.300000000000004</v>
      </c>
      <c r="BO52" s="28">
        <v>62.300000000000004</v>
      </c>
      <c r="BP52" s="28">
        <v>374</v>
      </c>
      <c r="BQ52" s="28">
        <v>598.4</v>
      </c>
      <c r="BR52" s="28">
        <v>30</v>
      </c>
      <c r="BS52" s="28">
        <v>6</v>
      </c>
      <c r="BT52" s="28">
        <v>0</v>
      </c>
      <c r="BU52" s="28">
        <v>0</v>
      </c>
      <c r="BV52" s="28">
        <v>614.4</v>
      </c>
      <c r="BW52" s="28">
        <v>40</v>
      </c>
      <c r="BX52" s="28">
        <v>6.3</v>
      </c>
      <c r="BY52" s="28">
        <v>0</v>
      </c>
      <c r="BZ52" s="28">
        <v>22</v>
      </c>
      <c r="CA52" s="28">
        <v>3</v>
      </c>
      <c r="CB52" s="28">
        <v>100</v>
      </c>
      <c r="CC52" s="28">
        <v>200</v>
      </c>
      <c r="CD52" s="28">
        <v>95.8</v>
      </c>
      <c r="CE52" s="28">
        <v>0</v>
      </c>
      <c r="CF52" s="28">
        <v>41.3</v>
      </c>
      <c r="CG52" s="28">
        <v>0</v>
      </c>
      <c r="CH52" s="28">
        <v>32</v>
      </c>
      <c r="CI52" s="28">
        <v>57.6</v>
      </c>
      <c r="CJ52" s="28">
        <v>0</v>
      </c>
      <c r="CK52" s="28">
        <v>0</v>
      </c>
      <c r="CL52" s="28">
        <v>17.399999999999999</v>
      </c>
      <c r="CM52" s="28">
        <v>0</v>
      </c>
      <c r="CN52" s="28">
        <v>13</v>
      </c>
      <c r="CO52" s="28">
        <v>26</v>
      </c>
      <c r="CP52" s="28">
        <v>14.6</v>
      </c>
      <c r="CQ52" s="28">
        <v>0</v>
      </c>
      <c r="CR52" s="28">
        <v>45</v>
      </c>
      <c r="CS52" s="28">
        <v>55</v>
      </c>
      <c r="CT52" s="28">
        <v>41</v>
      </c>
      <c r="CU52" s="28">
        <v>10</v>
      </c>
      <c r="CV52" s="28">
        <v>100</v>
      </c>
      <c r="CW52" s="28">
        <v>110</v>
      </c>
      <c r="CX52" s="28">
        <v>68.8</v>
      </c>
      <c r="CY52" s="28">
        <v>0</v>
      </c>
      <c r="CZ52" s="21">
        <f t="shared" si="2"/>
        <v>2286.1999999999998</v>
      </c>
      <c r="DA52" s="21">
        <f t="shared" si="2"/>
        <v>1544.0533333333333</v>
      </c>
    </row>
    <row r="53" spans="1:105" ht="13.5" thickBot="1">
      <c r="A53" s="17" t="s">
        <v>112</v>
      </c>
      <c r="B53" s="28">
        <v>59</v>
      </c>
      <c r="C53" s="28">
        <v>38</v>
      </c>
      <c r="D53" s="28">
        <v>0.89999999999999991</v>
      </c>
      <c r="E53" s="28">
        <v>0</v>
      </c>
      <c r="F53" s="28">
        <v>50</v>
      </c>
      <c r="G53" s="28">
        <v>20</v>
      </c>
      <c r="H53" s="28">
        <v>2</v>
      </c>
      <c r="I53" s="28">
        <v>1.2</v>
      </c>
      <c r="J53" s="28">
        <v>5.3000000000000007</v>
      </c>
      <c r="K53" s="28">
        <v>5</v>
      </c>
      <c r="L53" s="28">
        <v>1.5</v>
      </c>
      <c r="M53" s="28">
        <v>0</v>
      </c>
      <c r="N53" s="28">
        <v>45</v>
      </c>
      <c r="O53" s="28">
        <v>31</v>
      </c>
      <c r="P53" s="28">
        <v>1.3</v>
      </c>
      <c r="Q53" s="28">
        <v>0</v>
      </c>
      <c r="R53" s="28">
        <v>0.1</v>
      </c>
      <c r="S53" s="28">
        <v>0</v>
      </c>
      <c r="T53" s="28">
        <v>52.5</v>
      </c>
      <c r="U53" s="28">
        <v>52.5</v>
      </c>
      <c r="V53" s="28">
        <v>353.5</v>
      </c>
      <c r="W53" s="28">
        <v>707</v>
      </c>
      <c r="X53" s="28">
        <v>70</v>
      </c>
      <c r="Y53" s="28">
        <v>90</v>
      </c>
      <c r="Z53" s="28">
        <v>1.1000000000000001</v>
      </c>
      <c r="AA53" s="28">
        <v>0.30555555555555558</v>
      </c>
      <c r="AB53" s="28">
        <v>0</v>
      </c>
      <c r="AC53" s="28">
        <v>0</v>
      </c>
      <c r="AD53" s="28">
        <v>0</v>
      </c>
      <c r="AE53" s="28">
        <v>0</v>
      </c>
      <c r="AF53" s="28">
        <v>0</v>
      </c>
      <c r="AG53" s="28">
        <v>0</v>
      </c>
      <c r="AH53" s="28">
        <v>3</v>
      </c>
      <c r="AI53" s="28">
        <v>4</v>
      </c>
      <c r="AJ53" s="28">
        <v>40</v>
      </c>
      <c r="AK53" s="28">
        <v>70</v>
      </c>
      <c r="AL53" s="28">
        <v>20</v>
      </c>
      <c r="AM53" s="28">
        <v>16</v>
      </c>
      <c r="AN53" s="28">
        <v>30</v>
      </c>
      <c r="AO53" s="28">
        <v>60</v>
      </c>
      <c r="AP53" s="28">
        <v>7</v>
      </c>
      <c r="AQ53" s="28">
        <v>8.6341137123745835</v>
      </c>
      <c r="AR53" s="28">
        <v>0.1</v>
      </c>
      <c r="AS53" s="28">
        <v>0</v>
      </c>
      <c r="AT53" s="28">
        <v>0</v>
      </c>
      <c r="AU53" s="28">
        <v>0</v>
      </c>
      <c r="AV53" s="28">
        <v>10</v>
      </c>
      <c r="AW53" s="28">
        <v>24</v>
      </c>
      <c r="AX53" s="28">
        <v>20</v>
      </c>
      <c r="AY53" s="28">
        <v>2</v>
      </c>
      <c r="AZ53" s="28">
        <v>400</v>
      </c>
      <c r="BA53" s="28">
        <v>350</v>
      </c>
      <c r="BB53" s="28">
        <v>1</v>
      </c>
      <c r="BC53" s="28">
        <v>0</v>
      </c>
      <c r="BD53" s="28">
        <v>130</v>
      </c>
      <c r="BE53" s="28">
        <v>60</v>
      </c>
      <c r="BF53" s="28">
        <v>60</v>
      </c>
      <c r="BG53" s="28">
        <v>12</v>
      </c>
      <c r="BH53" s="28">
        <v>300</v>
      </c>
      <c r="BI53" s="28">
        <v>600</v>
      </c>
      <c r="BJ53" s="28">
        <v>0.3</v>
      </c>
      <c r="BK53" s="28">
        <v>0.12</v>
      </c>
      <c r="BL53" s="28">
        <v>7.5</v>
      </c>
      <c r="BM53" s="28">
        <v>2</v>
      </c>
      <c r="BN53" s="28">
        <v>104.50000000000001</v>
      </c>
      <c r="BO53" s="28">
        <v>104.50000000000001</v>
      </c>
      <c r="BP53" s="28">
        <v>24</v>
      </c>
      <c r="BQ53" s="28">
        <v>9.6</v>
      </c>
      <c r="BR53" s="28">
        <v>10</v>
      </c>
      <c r="BS53" s="28">
        <v>4</v>
      </c>
      <c r="BT53" s="28">
        <v>0</v>
      </c>
      <c r="BU53" s="28">
        <v>0</v>
      </c>
      <c r="BV53" s="28">
        <v>129.69999999999999</v>
      </c>
      <c r="BW53" s="28">
        <v>15</v>
      </c>
      <c r="BX53" s="28">
        <v>22.599999999999998</v>
      </c>
      <c r="BY53" s="28">
        <v>0</v>
      </c>
      <c r="BZ53" s="28">
        <v>34</v>
      </c>
      <c r="CA53" s="28">
        <v>12</v>
      </c>
      <c r="CB53" s="28">
        <v>50</v>
      </c>
      <c r="CC53" s="28">
        <v>50</v>
      </c>
      <c r="CD53" s="28">
        <v>101.20000000000002</v>
      </c>
      <c r="CE53" s="28">
        <v>80.960000000000022</v>
      </c>
      <c r="CF53" s="28">
        <v>15.700000000000001</v>
      </c>
      <c r="CG53" s="28">
        <v>12.06421052631579</v>
      </c>
      <c r="CH53" s="28">
        <v>40</v>
      </c>
      <c r="CI53" s="28">
        <v>52</v>
      </c>
      <c r="CJ53" s="28">
        <v>85</v>
      </c>
      <c r="CK53" s="28">
        <v>60</v>
      </c>
      <c r="CL53" s="28">
        <v>110</v>
      </c>
      <c r="CM53" s="28">
        <v>110</v>
      </c>
      <c r="CN53" s="28">
        <v>100</v>
      </c>
      <c r="CO53" s="28">
        <v>200</v>
      </c>
      <c r="CP53" s="28">
        <v>9.8000000000000007</v>
      </c>
      <c r="CQ53" s="28">
        <v>0</v>
      </c>
      <c r="CR53" s="28">
        <v>170</v>
      </c>
      <c r="CS53" s="28">
        <v>170</v>
      </c>
      <c r="CT53" s="28">
        <v>160</v>
      </c>
      <c r="CU53" s="28">
        <v>115</v>
      </c>
      <c r="CV53" s="28">
        <v>600</v>
      </c>
      <c r="CW53" s="28">
        <v>400</v>
      </c>
      <c r="CX53" s="28">
        <v>112.9</v>
      </c>
      <c r="CY53" s="28">
        <v>74.51400000000001</v>
      </c>
      <c r="CZ53" s="21">
        <f t="shared" si="2"/>
        <v>3550.5</v>
      </c>
      <c r="DA53" s="21">
        <f t="shared" si="2"/>
        <v>3623.3978797942459</v>
      </c>
    </row>
    <row r="54" spans="1:105" ht="13.5" thickBot="1">
      <c r="A54" s="17" t="s">
        <v>113</v>
      </c>
      <c r="B54" s="21">
        <v>7</v>
      </c>
      <c r="C54" s="21">
        <v>2</v>
      </c>
      <c r="D54" s="21">
        <v>7.9</v>
      </c>
      <c r="E54" s="21">
        <v>8.0144927536231876</v>
      </c>
      <c r="F54" s="21">
        <v>7.3</v>
      </c>
      <c r="G54" s="21">
        <v>0</v>
      </c>
      <c r="H54" s="21">
        <v>8.1999999999999993</v>
      </c>
      <c r="I54" s="21">
        <v>1.9</v>
      </c>
      <c r="J54" s="21">
        <v>18</v>
      </c>
      <c r="K54" s="21">
        <v>15</v>
      </c>
      <c r="L54" s="21">
        <v>17.2</v>
      </c>
      <c r="M54" s="21">
        <v>24</v>
      </c>
      <c r="N54" s="21">
        <v>200</v>
      </c>
      <c r="O54" s="21">
        <v>10</v>
      </c>
      <c r="P54" s="21">
        <v>49.800000000000004</v>
      </c>
      <c r="Q54" s="21">
        <v>10</v>
      </c>
      <c r="R54" s="21">
        <v>10.8</v>
      </c>
      <c r="S54" s="21">
        <v>2</v>
      </c>
      <c r="T54" s="21">
        <v>58.2</v>
      </c>
      <c r="U54" s="21">
        <v>0</v>
      </c>
      <c r="V54" s="21">
        <v>16.400000000000002</v>
      </c>
      <c r="W54" s="21">
        <v>12.8</v>
      </c>
      <c r="X54" s="21">
        <v>48.3</v>
      </c>
      <c r="Y54" s="21">
        <v>0</v>
      </c>
      <c r="Z54" s="21">
        <v>5</v>
      </c>
      <c r="AA54" s="21">
        <v>4</v>
      </c>
      <c r="AB54" s="21">
        <v>0.5</v>
      </c>
      <c r="AC54" s="21">
        <v>0</v>
      </c>
      <c r="AD54" s="21">
        <v>0.3</v>
      </c>
      <c r="AE54" s="21">
        <v>0</v>
      </c>
      <c r="AF54" s="21">
        <v>125.4</v>
      </c>
      <c r="AG54" s="21">
        <v>12.5</v>
      </c>
      <c r="AH54" s="21">
        <v>10</v>
      </c>
      <c r="AI54" s="21">
        <v>10</v>
      </c>
      <c r="AJ54" s="21">
        <v>30</v>
      </c>
      <c r="AK54" s="21">
        <v>4</v>
      </c>
      <c r="AL54" s="21">
        <v>5</v>
      </c>
      <c r="AM54" s="21">
        <v>3.5</v>
      </c>
      <c r="AN54" s="21">
        <v>10</v>
      </c>
      <c r="AO54" s="21">
        <v>10</v>
      </c>
      <c r="AP54" s="21">
        <v>39.5</v>
      </c>
      <c r="AQ54" s="21">
        <v>23</v>
      </c>
      <c r="AR54" s="21">
        <v>25.8</v>
      </c>
      <c r="AS54" s="21">
        <v>0</v>
      </c>
      <c r="AT54" s="21">
        <v>5.6000000000000005</v>
      </c>
      <c r="AU54" s="21">
        <v>5</v>
      </c>
      <c r="AV54" s="21">
        <v>381</v>
      </c>
      <c r="AW54" s="21">
        <v>563</v>
      </c>
      <c r="AX54" s="21">
        <v>0</v>
      </c>
      <c r="AY54" s="21">
        <v>0</v>
      </c>
      <c r="AZ54" s="21">
        <v>10</v>
      </c>
      <c r="BA54" s="21">
        <v>10</v>
      </c>
      <c r="BB54" s="21">
        <v>0</v>
      </c>
      <c r="BC54" s="21">
        <v>0</v>
      </c>
      <c r="BD54" s="21">
        <v>10</v>
      </c>
      <c r="BE54" s="21">
        <v>5</v>
      </c>
      <c r="BF54" s="21">
        <v>25.099999999999998</v>
      </c>
      <c r="BG54" s="21">
        <v>0</v>
      </c>
      <c r="BH54" s="21">
        <v>50</v>
      </c>
      <c r="BI54" s="21">
        <v>50</v>
      </c>
      <c r="BJ54" s="21">
        <v>32.800000000000004</v>
      </c>
      <c r="BK54" s="21">
        <v>0</v>
      </c>
      <c r="BL54" s="21">
        <v>50.199999999999996</v>
      </c>
      <c r="BM54" s="21">
        <v>49</v>
      </c>
      <c r="BN54" s="21">
        <v>138.60000000000002</v>
      </c>
      <c r="BO54" s="21">
        <v>138.60000000000002</v>
      </c>
      <c r="BP54" s="21">
        <v>200</v>
      </c>
      <c r="BQ54" s="21">
        <v>180</v>
      </c>
      <c r="BR54" s="21">
        <v>15</v>
      </c>
      <c r="BS54" s="21">
        <v>4</v>
      </c>
      <c r="BT54" s="21">
        <v>0</v>
      </c>
      <c r="BU54" s="21">
        <v>0</v>
      </c>
      <c r="BV54" s="21">
        <v>1093.8</v>
      </c>
      <c r="BW54" s="21">
        <v>2187.6</v>
      </c>
      <c r="BX54" s="21">
        <v>35.099999999999994</v>
      </c>
      <c r="BY54" s="21">
        <v>0</v>
      </c>
      <c r="BZ54" s="21">
        <v>11</v>
      </c>
      <c r="CA54" s="21">
        <v>2</v>
      </c>
      <c r="CB54" s="21">
        <v>5.8</v>
      </c>
      <c r="CC54" s="21">
        <v>5</v>
      </c>
      <c r="CD54" s="21">
        <v>43.999999999999993</v>
      </c>
      <c r="CE54" s="21">
        <v>0</v>
      </c>
      <c r="CF54" s="21">
        <v>51.8</v>
      </c>
      <c r="CG54" s="21">
        <v>0</v>
      </c>
      <c r="CH54" s="21">
        <v>8</v>
      </c>
      <c r="CI54" s="21">
        <v>4</v>
      </c>
      <c r="CJ54" s="21">
        <v>0.6</v>
      </c>
      <c r="CK54" s="21">
        <v>0</v>
      </c>
      <c r="CL54" s="21">
        <v>5</v>
      </c>
      <c r="CM54" s="21">
        <v>5</v>
      </c>
      <c r="CN54" s="21">
        <v>25</v>
      </c>
      <c r="CO54" s="21">
        <v>12.5</v>
      </c>
      <c r="CP54" s="21">
        <v>6.6</v>
      </c>
      <c r="CQ54" s="21">
        <v>0</v>
      </c>
      <c r="CR54" s="21">
        <v>13</v>
      </c>
      <c r="CS54" s="21">
        <v>11</v>
      </c>
      <c r="CT54" s="21">
        <v>10.3</v>
      </c>
      <c r="CU54" s="21">
        <v>0</v>
      </c>
      <c r="CV54" s="21">
        <v>12</v>
      </c>
      <c r="CW54" s="21">
        <v>8</v>
      </c>
      <c r="CX54" s="21">
        <v>37.1</v>
      </c>
      <c r="CY54" s="21">
        <v>54.962962962962962</v>
      </c>
      <c r="CZ54" s="21">
        <f t="shared" si="2"/>
        <v>2978</v>
      </c>
      <c r="DA54" s="21">
        <f t="shared" si="2"/>
        <v>3447.3774557165862</v>
      </c>
    </row>
    <row r="55" spans="1:105" ht="13.5" thickBot="1">
      <c r="A55" s="17" t="s">
        <v>114</v>
      </c>
      <c r="B55" s="21">
        <v>13.900000000000002</v>
      </c>
      <c r="C55" s="21">
        <v>10</v>
      </c>
      <c r="D55" s="21">
        <v>12.999999999999998</v>
      </c>
      <c r="E55" s="21">
        <v>11</v>
      </c>
      <c r="F55" s="21">
        <v>20.299999999999997</v>
      </c>
      <c r="G55" s="21">
        <v>16</v>
      </c>
      <c r="H55" s="21">
        <v>19.200000000000003</v>
      </c>
      <c r="I55" s="21">
        <v>9.5</v>
      </c>
      <c r="J55" s="21">
        <v>26.799999999999997</v>
      </c>
      <c r="K55" s="21">
        <v>60</v>
      </c>
      <c r="L55" s="21">
        <v>30.9</v>
      </c>
      <c r="M55" s="21">
        <v>27</v>
      </c>
      <c r="N55" s="21">
        <v>351.9</v>
      </c>
      <c r="O55" s="21">
        <v>82</v>
      </c>
      <c r="P55" s="21">
        <v>46.000000000000007</v>
      </c>
      <c r="Q55" s="21">
        <v>10</v>
      </c>
      <c r="R55" s="21">
        <v>17.3</v>
      </c>
      <c r="S55" s="21">
        <v>4.2</v>
      </c>
      <c r="T55" s="21">
        <v>85.4</v>
      </c>
      <c r="U55" s="21">
        <v>0</v>
      </c>
      <c r="V55" s="21">
        <v>19.5</v>
      </c>
      <c r="W55" s="21">
        <v>18.8</v>
      </c>
      <c r="X55" s="21">
        <v>75.900000000000006</v>
      </c>
      <c r="Y55" s="21">
        <v>0</v>
      </c>
      <c r="Z55" s="21">
        <v>8</v>
      </c>
      <c r="AA55" s="21">
        <v>5.2</v>
      </c>
      <c r="AB55" s="21">
        <v>8.5</v>
      </c>
      <c r="AC55" s="21">
        <v>0</v>
      </c>
      <c r="AD55" s="21">
        <v>5</v>
      </c>
      <c r="AE55" s="21">
        <v>4</v>
      </c>
      <c r="AF55" s="21">
        <v>52.2</v>
      </c>
      <c r="AG55" s="21">
        <v>5.2</v>
      </c>
      <c r="AH55" s="21">
        <v>20</v>
      </c>
      <c r="AI55" s="21">
        <v>30</v>
      </c>
      <c r="AJ55" s="21">
        <v>30</v>
      </c>
      <c r="AK55" s="21">
        <v>4</v>
      </c>
      <c r="AL55" s="21">
        <v>7</v>
      </c>
      <c r="AM55" s="21">
        <v>4.5</v>
      </c>
      <c r="AN55" s="21">
        <v>20</v>
      </c>
      <c r="AO55" s="21">
        <v>2.6</v>
      </c>
      <c r="AP55" s="21">
        <v>61.6</v>
      </c>
      <c r="AQ55" s="21">
        <v>36</v>
      </c>
      <c r="AR55" s="21">
        <v>35.699999999999996</v>
      </c>
      <c r="AS55" s="21">
        <v>0</v>
      </c>
      <c r="AT55" s="21">
        <v>12.5</v>
      </c>
      <c r="AU55" s="21">
        <v>10</v>
      </c>
      <c r="AV55" s="21">
        <v>225</v>
      </c>
      <c r="AW55" s="21">
        <v>540</v>
      </c>
      <c r="AX55" s="21">
        <v>0.2</v>
      </c>
      <c r="AY55" s="21">
        <v>0</v>
      </c>
      <c r="AZ55" s="21">
        <v>15</v>
      </c>
      <c r="BA55" s="21">
        <v>15</v>
      </c>
      <c r="BB55" s="21">
        <v>0</v>
      </c>
      <c r="BC55" s="21">
        <v>0</v>
      </c>
      <c r="BD55" s="21">
        <v>10</v>
      </c>
      <c r="BE55" s="21">
        <v>3</v>
      </c>
      <c r="BF55" s="21">
        <v>21.200000000000003</v>
      </c>
      <c r="BG55" s="21">
        <v>0</v>
      </c>
      <c r="BH55" s="21">
        <v>50</v>
      </c>
      <c r="BI55" s="21">
        <v>50</v>
      </c>
      <c r="BJ55" s="21">
        <v>22.599999999999998</v>
      </c>
      <c r="BK55" s="21">
        <v>0</v>
      </c>
      <c r="BL55" s="21">
        <v>48.199999999999996</v>
      </c>
      <c r="BM55" s="21">
        <v>53</v>
      </c>
      <c r="BN55" s="21">
        <v>86.499999999999986</v>
      </c>
      <c r="BO55" s="21">
        <v>17.299999999999997</v>
      </c>
      <c r="BP55" s="21">
        <v>100</v>
      </c>
      <c r="BQ55" s="21">
        <v>50</v>
      </c>
      <c r="BR55" s="21">
        <v>15</v>
      </c>
      <c r="BS55" s="21">
        <v>6</v>
      </c>
      <c r="BT55" s="21">
        <v>0.1</v>
      </c>
      <c r="BU55" s="21">
        <v>0</v>
      </c>
      <c r="BV55" s="21">
        <v>746.59999999999991</v>
      </c>
      <c r="BW55" s="21">
        <v>4407.0138888888887</v>
      </c>
      <c r="BX55" s="21">
        <v>17.600000000000001</v>
      </c>
      <c r="BY55" s="21">
        <v>0</v>
      </c>
      <c r="BZ55" s="21">
        <v>22</v>
      </c>
      <c r="CA55" s="21">
        <v>3</v>
      </c>
      <c r="CB55" s="21">
        <v>11.799999999999999</v>
      </c>
      <c r="CC55" s="21">
        <v>10</v>
      </c>
      <c r="CD55" s="21">
        <v>34.200000000000003</v>
      </c>
      <c r="CE55" s="21">
        <v>0</v>
      </c>
      <c r="CF55" s="21">
        <v>30.299999999999997</v>
      </c>
      <c r="CG55" s="21">
        <v>0</v>
      </c>
      <c r="CH55" s="21">
        <v>15</v>
      </c>
      <c r="CI55" s="21">
        <v>8</v>
      </c>
      <c r="CJ55" s="21">
        <v>0.6</v>
      </c>
      <c r="CK55" s="21">
        <v>0</v>
      </c>
      <c r="CL55" s="21">
        <v>10</v>
      </c>
      <c r="CM55" s="21">
        <v>10</v>
      </c>
      <c r="CN55" s="21">
        <v>40</v>
      </c>
      <c r="CO55" s="21">
        <v>0.5</v>
      </c>
      <c r="CP55" s="21">
        <v>11</v>
      </c>
      <c r="CQ55" s="21">
        <v>0</v>
      </c>
      <c r="CR55" s="21">
        <v>16.700000000000003</v>
      </c>
      <c r="CS55" s="21">
        <v>12</v>
      </c>
      <c r="CT55" s="21">
        <v>9.1</v>
      </c>
      <c r="CU55" s="21">
        <v>0</v>
      </c>
      <c r="CV55" s="21">
        <v>20</v>
      </c>
      <c r="CW55" s="21">
        <v>14</v>
      </c>
      <c r="CX55" s="21">
        <v>46.900000000000006</v>
      </c>
      <c r="CY55" s="21">
        <v>56.280000000000008</v>
      </c>
      <c r="CZ55" s="21">
        <f t="shared" si="2"/>
        <v>2606.1999999999998</v>
      </c>
      <c r="DA55" s="21">
        <f t="shared" si="2"/>
        <v>5605.0938888888886</v>
      </c>
    </row>
    <row r="56" spans="1:105" ht="13.5" thickBot="1">
      <c r="A56" s="17" t="s">
        <v>115</v>
      </c>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f t="shared" si="2"/>
        <v>0</v>
      </c>
      <c r="DA56" s="21">
        <f t="shared" si="2"/>
        <v>0</v>
      </c>
    </row>
    <row r="57" spans="1:105" ht="13.5" thickBot="1">
      <c r="A57" s="17" t="s">
        <v>116</v>
      </c>
      <c r="B57" s="21"/>
      <c r="C57" s="21"/>
      <c r="D57" s="21">
        <v>7</v>
      </c>
      <c r="E57" s="21">
        <v>15</v>
      </c>
      <c r="F57" s="21"/>
      <c r="G57" s="21"/>
      <c r="H57" s="21"/>
      <c r="I57" s="21"/>
      <c r="J57" s="21"/>
      <c r="K57" s="21"/>
      <c r="L57" s="21"/>
      <c r="M57" s="21"/>
      <c r="N57" s="21"/>
      <c r="O57" s="21"/>
      <c r="P57" s="21"/>
      <c r="Q57" s="21"/>
      <c r="R57" s="21"/>
      <c r="S57" s="21"/>
      <c r="T57" s="21"/>
      <c r="U57" s="21"/>
      <c r="V57" s="21"/>
      <c r="W57" s="21"/>
      <c r="X57" s="21">
        <v>18</v>
      </c>
      <c r="Y57" s="21">
        <v>326</v>
      </c>
      <c r="Z57" s="21"/>
      <c r="AA57" s="21"/>
      <c r="AB57" s="21"/>
      <c r="AC57" s="21"/>
      <c r="AD57" s="21"/>
      <c r="AE57" s="21"/>
      <c r="AF57" s="21"/>
      <c r="AG57" s="21"/>
      <c r="AH57" s="21"/>
      <c r="AI57" s="21"/>
      <c r="AJ57" s="21"/>
      <c r="AK57" s="21"/>
      <c r="AL57" s="21"/>
      <c r="AM57" s="21"/>
      <c r="AN57" s="21"/>
      <c r="AO57" s="21"/>
      <c r="AP57" s="21"/>
      <c r="AQ57" s="21"/>
      <c r="AR57" s="21"/>
      <c r="AS57" s="21"/>
      <c r="AT57" s="21">
        <v>7</v>
      </c>
      <c r="AU57" s="21">
        <v>845</v>
      </c>
      <c r="AV57" s="21"/>
      <c r="AW57" s="21"/>
      <c r="AX57" s="21"/>
      <c r="AY57" s="21"/>
      <c r="AZ57" s="21"/>
      <c r="BA57" s="21"/>
      <c r="BB57" s="21"/>
      <c r="BC57" s="21"/>
      <c r="BD57" s="21"/>
      <c r="BE57" s="21"/>
      <c r="BF57" s="21"/>
      <c r="BG57" s="21"/>
      <c r="BH57" s="21"/>
      <c r="BI57" s="21"/>
      <c r="BJ57" s="21"/>
      <c r="BK57" s="21"/>
      <c r="BL57" s="21"/>
      <c r="BM57" s="21"/>
      <c r="BN57" s="21">
        <v>7</v>
      </c>
      <c r="BO57" s="21">
        <v>300</v>
      </c>
      <c r="BP57" s="21"/>
      <c r="BQ57" s="21"/>
      <c r="BR57" s="21"/>
      <c r="BS57" s="21"/>
      <c r="BT57" s="21"/>
      <c r="BU57" s="21"/>
      <c r="BV57" s="21"/>
      <c r="BW57" s="21"/>
      <c r="BX57" s="21"/>
      <c r="BY57" s="21"/>
      <c r="BZ57" s="21"/>
      <c r="CA57" s="21"/>
      <c r="CB57" s="21"/>
      <c r="CC57" s="21"/>
      <c r="CD57" s="21"/>
      <c r="CE57" s="21"/>
      <c r="CF57" s="21">
        <v>25</v>
      </c>
      <c r="CG57" s="21">
        <v>380</v>
      </c>
      <c r="CH57" s="21"/>
      <c r="CI57" s="21"/>
      <c r="CJ57" s="21"/>
      <c r="CK57" s="21"/>
      <c r="CL57" s="21">
        <v>2</v>
      </c>
      <c r="CM57" s="21">
        <v>35</v>
      </c>
      <c r="CN57" s="21"/>
      <c r="CO57" s="21"/>
      <c r="CP57" s="21"/>
      <c r="CQ57" s="21"/>
      <c r="CR57" s="21"/>
      <c r="CS57" s="21"/>
      <c r="CT57" s="21"/>
      <c r="CU57" s="21"/>
      <c r="CV57" s="21"/>
      <c r="CW57" s="21"/>
      <c r="CX57" s="21"/>
      <c r="CY57" s="21"/>
      <c r="CZ57" s="21">
        <f t="shared" si="2"/>
        <v>66</v>
      </c>
      <c r="DA57" s="21">
        <f t="shared" si="2"/>
        <v>1901</v>
      </c>
    </row>
    <row r="58" spans="1:105" ht="13.5" thickBot="1">
      <c r="A58" s="17" t="s">
        <v>117</v>
      </c>
      <c r="B58" s="21">
        <v>191.00000000000003</v>
      </c>
      <c r="C58" s="21">
        <v>371.30000000000007</v>
      </c>
      <c r="D58" s="21">
        <v>0</v>
      </c>
      <c r="E58" s="21">
        <v>0</v>
      </c>
      <c r="F58" s="21">
        <v>500.00000000000006</v>
      </c>
      <c r="G58" s="21">
        <v>749.99999999999989</v>
      </c>
      <c r="H58" s="21">
        <v>3208</v>
      </c>
      <c r="I58" s="21">
        <v>3433</v>
      </c>
      <c r="J58" s="21">
        <v>2000.0000000000002</v>
      </c>
      <c r="K58" s="21">
        <v>2600</v>
      </c>
      <c r="L58" s="21">
        <v>380</v>
      </c>
      <c r="M58" s="21">
        <v>1150</v>
      </c>
      <c r="N58" s="21">
        <v>1350</v>
      </c>
      <c r="O58" s="21">
        <v>1754.9999999999998</v>
      </c>
      <c r="P58" s="21">
        <v>1144</v>
      </c>
      <c r="Q58" s="21">
        <v>1850</v>
      </c>
      <c r="R58" s="21">
        <v>249.99999999999997</v>
      </c>
      <c r="S58" s="21">
        <v>487</v>
      </c>
      <c r="T58" s="21">
        <v>999.99999999999989</v>
      </c>
      <c r="U58" s="21">
        <v>3999.9999999999991</v>
      </c>
      <c r="V58" s="21">
        <v>252.2</v>
      </c>
      <c r="W58" s="21">
        <v>200</v>
      </c>
      <c r="X58" s="21">
        <v>1350</v>
      </c>
      <c r="Y58" s="21">
        <v>4200</v>
      </c>
      <c r="Z58" s="21">
        <v>169.99999999999997</v>
      </c>
      <c r="AA58" s="21">
        <v>149.99999999999994</v>
      </c>
      <c r="AB58" s="21">
        <v>77.999999999999986</v>
      </c>
      <c r="AC58" s="21">
        <v>99.999999999999986</v>
      </c>
      <c r="AD58" s="21">
        <v>199.99999999999997</v>
      </c>
      <c r="AE58" s="21">
        <v>199.99999999999997</v>
      </c>
      <c r="AF58" s="21">
        <v>820.99999999999989</v>
      </c>
      <c r="AG58" s="21">
        <v>986.59999999999991</v>
      </c>
      <c r="AH58" s="21">
        <v>129.99999999999997</v>
      </c>
      <c r="AI58" s="21">
        <v>260.00000000000006</v>
      </c>
      <c r="AJ58" s="21">
        <v>99.999999999999972</v>
      </c>
      <c r="AK58" s="21">
        <v>200</v>
      </c>
      <c r="AL58" s="21">
        <v>20</v>
      </c>
      <c r="AM58" s="21">
        <v>27.999999999999996</v>
      </c>
      <c r="AN58" s="21">
        <v>320</v>
      </c>
      <c r="AO58" s="21">
        <v>299.99999999999994</v>
      </c>
      <c r="AP58" s="21">
        <v>167</v>
      </c>
      <c r="AQ58" s="21">
        <v>201</v>
      </c>
      <c r="AR58" s="21">
        <v>0</v>
      </c>
      <c r="AS58" s="21">
        <v>0</v>
      </c>
      <c r="AT58" s="21">
        <v>6999.9999999999991</v>
      </c>
      <c r="AU58" s="21">
        <v>24499.999999999996</v>
      </c>
      <c r="AV58" s="21">
        <v>750</v>
      </c>
      <c r="AW58" s="21">
        <v>550</v>
      </c>
      <c r="AX58" s="21">
        <v>15</v>
      </c>
      <c r="AY58" s="21">
        <v>3</v>
      </c>
      <c r="AZ58" s="21">
        <v>400</v>
      </c>
      <c r="BA58" s="21">
        <v>420</v>
      </c>
      <c r="BB58" s="21">
        <v>0</v>
      </c>
      <c r="BC58" s="21">
        <v>0</v>
      </c>
      <c r="BD58" s="21">
        <v>20.000000000000004</v>
      </c>
      <c r="BE58" s="21">
        <v>10.000000000000002</v>
      </c>
      <c r="BF58" s="21">
        <v>367</v>
      </c>
      <c r="BG58" s="21">
        <v>213</v>
      </c>
      <c r="BH58" s="21">
        <v>999.99999999999989</v>
      </c>
      <c r="BI58" s="21">
        <v>1799.9999999999998</v>
      </c>
      <c r="BJ58" s="21">
        <v>1450</v>
      </c>
      <c r="BK58" s="21">
        <v>2320</v>
      </c>
      <c r="BL58" s="21">
        <v>1042</v>
      </c>
      <c r="BM58" s="21">
        <v>2084</v>
      </c>
      <c r="BN58" s="21">
        <v>1500</v>
      </c>
      <c r="BO58" s="21">
        <v>1500</v>
      </c>
      <c r="BP58" s="21">
        <v>390</v>
      </c>
      <c r="BQ58" s="21">
        <v>585.00000000000011</v>
      </c>
      <c r="BR58" s="21">
        <v>40</v>
      </c>
      <c r="BS58" s="21">
        <v>80.000000000000014</v>
      </c>
      <c r="BT58" s="21">
        <v>0</v>
      </c>
      <c r="BU58" s="21">
        <v>0</v>
      </c>
      <c r="BV58" s="21">
        <v>669.5</v>
      </c>
      <c r="BW58" s="21">
        <v>2316.5500000000002</v>
      </c>
      <c r="BX58" s="21">
        <v>0</v>
      </c>
      <c r="BY58" s="21">
        <v>0</v>
      </c>
      <c r="BZ58" s="21">
        <v>314.00000000000006</v>
      </c>
      <c r="CA58" s="21">
        <v>205</v>
      </c>
      <c r="CB58" s="21">
        <v>1130</v>
      </c>
      <c r="CC58" s="21">
        <v>8390</v>
      </c>
      <c r="CD58" s="21">
        <v>0</v>
      </c>
      <c r="CE58" s="21">
        <v>0</v>
      </c>
      <c r="CF58" s="21">
        <v>225.00000000000003</v>
      </c>
      <c r="CG58" s="21">
        <v>230.00000000000003</v>
      </c>
      <c r="CH58" s="21">
        <v>60.000000000000007</v>
      </c>
      <c r="CI58" s="21">
        <v>160</v>
      </c>
      <c r="CJ58" s="21">
        <v>30.000000000000004</v>
      </c>
      <c r="CK58" s="21">
        <v>20</v>
      </c>
      <c r="CL58" s="21">
        <v>120.00000000000001</v>
      </c>
      <c r="CM58" s="21">
        <v>235.00000000000003</v>
      </c>
      <c r="CN58" s="21">
        <v>200</v>
      </c>
      <c r="CO58" s="21">
        <v>500</v>
      </c>
      <c r="CP58" s="21">
        <v>80.000000000000014</v>
      </c>
      <c r="CQ58" s="21">
        <v>200.00000000000003</v>
      </c>
      <c r="CR58" s="21">
        <v>120</v>
      </c>
      <c r="CS58" s="21">
        <v>240.00000000000006</v>
      </c>
      <c r="CT58" s="21">
        <v>100</v>
      </c>
      <c r="CU58" s="21">
        <v>230.00000000000003</v>
      </c>
      <c r="CV58" s="21">
        <v>180</v>
      </c>
      <c r="CW58" s="21">
        <v>180</v>
      </c>
      <c r="CX58" s="21">
        <v>1500</v>
      </c>
      <c r="CY58" s="21">
        <v>1500</v>
      </c>
      <c r="CZ58" s="21">
        <f t="shared" si="2"/>
        <v>32333.7</v>
      </c>
      <c r="DA58" s="21">
        <f t="shared" si="2"/>
        <v>71693.45</v>
      </c>
    </row>
    <row r="59" spans="1:105" ht="13.5" thickBot="1">
      <c r="A59" s="18" t="s">
        <v>118</v>
      </c>
      <c r="B59" s="21">
        <v>99.561403508771903</v>
      </c>
      <c r="C59" s="21">
        <v>234.64866112650043</v>
      </c>
      <c r="D59" s="21">
        <v>450.01754385964904</v>
      </c>
      <c r="E59" s="21">
        <v>5939.9632502308395</v>
      </c>
      <c r="F59" s="21">
        <v>0</v>
      </c>
      <c r="G59" s="21">
        <v>0</v>
      </c>
      <c r="H59" s="21">
        <v>15.929824561403505</v>
      </c>
      <c r="I59" s="21">
        <v>13.408494921514311</v>
      </c>
      <c r="J59" s="21">
        <v>796.49122807017523</v>
      </c>
      <c r="K59" s="21">
        <v>1072.6795937211448</v>
      </c>
      <c r="L59" s="21">
        <v>25.355327174328973</v>
      </c>
      <c r="M59" s="21">
        <v>100.8339146680779</v>
      </c>
      <c r="N59" s="21">
        <v>172.41622478543704</v>
      </c>
      <c r="O59" s="21">
        <v>222.84295141645217</v>
      </c>
      <c r="P59" s="21">
        <v>202.84261739463179</v>
      </c>
      <c r="Q59" s="21">
        <v>1008.339146680779</v>
      </c>
      <c r="R59" s="21">
        <v>8.1137046957852732</v>
      </c>
      <c r="S59" s="21">
        <v>40.333565867231165</v>
      </c>
      <c r="T59" s="21">
        <v>24.34111408735582</v>
      </c>
      <c r="U59" s="21">
        <v>108.90062784152414</v>
      </c>
      <c r="V59" s="21">
        <v>2.332690100038266</v>
      </c>
      <c r="W59" s="21">
        <v>2.3191800373657916</v>
      </c>
      <c r="X59" s="21">
        <v>1419.8983217624227</v>
      </c>
      <c r="Y59" s="21">
        <v>11091.730613488569</v>
      </c>
      <c r="Z59" s="21">
        <v>3.0000000000000004</v>
      </c>
      <c r="AA59" s="21">
        <v>10.000000000000002</v>
      </c>
      <c r="AB59" s="21">
        <v>0.99999999999999989</v>
      </c>
      <c r="AC59" s="21">
        <v>2.0000000000000004</v>
      </c>
      <c r="AD59" s="21">
        <v>0.99999999999999989</v>
      </c>
      <c r="AE59" s="21">
        <v>3</v>
      </c>
      <c r="AF59" s="21">
        <v>0</v>
      </c>
      <c r="AG59" s="21">
        <v>0</v>
      </c>
      <c r="AH59" s="21">
        <v>0</v>
      </c>
      <c r="AI59" s="21">
        <v>0</v>
      </c>
      <c r="AJ59" s="21">
        <v>200</v>
      </c>
      <c r="AK59" s="21">
        <v>600</v>
      </c>
      <c r="AL59" s="21">
        <v>1</v>
      </c>
      <c r="AM59" s="21">
        <v>5.0000000000000009</v>
      </c>
      <c r="AN59" s="21">
        <v>4</v>
      </c>
      <c r="AO59" s="21">
        <v>10.000000000000002</v>
      </c>
      <c r="AP59" s="21">
        <v>34</v>
      </c>
      <c r="AQ59" s="21">
        <v>101</v>
      </c>
      <c r="AR59" s="21">
        <v>0</v>
      </c>
      <c r="AS59" s="21">
        <v>0</v>
      </c>
      <c r="AT59" s="21">
        <v>0</v>
      </c>
      <c r="AU59" s="21">
        <v>0</v>
      </c>
      <c r="AV59" s="21">
        <v>0</v>
      </c>
      <c r="AW59" s="21">
        <v>0</v>
      </c>
      <c r="AX59" s="21">
        <v>0</v>
      </c>
      <c r="AY59" s="21">
        <v>0</v>
      </c>
      <c r="AZ59" s="21">
        <v>5</v>
      </c>
      <c r="BA59" s="21">
        <v>9</v>
      </c>
      <c r="BB59" s="21">
        <v>0</v>
      </c>
      <c r="BC59" s="21">
        <v>0</v>
      </c>
      <c r="BD59" s="21">
        <v>0</v>
      </c>
      <c r="BE59" s="21">
        <v>0</v>
      </c>
      <c r="BF59" s="21">
        <v>0</v>
      </c>
      <c r="BG59" s="21">
        <v>0</v>
      </c>
      <c r="BH59" s="21">
        <v>77.000000000000014</v>
      </c>
      <c r="BI59" s="21">
        <v>242.37288135593224</v>
      </c>
      <c r="BJ59" s="21">
        <v>33</v>
      </c>
      <c r="BK59" s="21">
        <v>82.627118644067792</v>
      </c>
      <c r="BL59" s="21">
        <v>6</v>
      </c>
      <c r="BM59" s="21">
        <v>45</v>
      </c>
      <c r="BN59" s="21">
        <v>0</v>
      </c>
      <c r="BO59" s="21">
        <v>0</v>
      </c>
      <c r="BP59" s="21">
        <v>0</v>
      </c>
      <c r="BQ59" s="21">
        <v>0</v>
      </c>
      <c r="BR59" s="21">
        <v>1.9999999999999998</v>
      </c>
      <c r="BS59" s="21">
        <v>10</v>
      </c>
      <c r="BT59" s="21">
        <v>0</v>
      </c>
      <c r="BU59" s="21">
        <v>0</v>
      </c>
      <c r="BV59" s="21">
        <v>0</v>
      </c>
      <c r="BW59" s="21">
        <v>0</v>
      </c>
      <c r="BX59" s="21">
        <v>0</v>
      </c>
      <c r="BY59" s="21">
        <v>0</v>
      </c>
      <c r="BZ59" s="21">
        <v>85.122655122655118</v>
      </c>
      <c r="CA59" s="21">
        <v>65.011796733212336</v>
      </c>
      <c r="CB59" s="21">
        <v>605.8730158730159</v>
      </c>
      <c r="CC59" s="21">
        <v>5430.9854809437393</v>
      </c>
      <c r="CD59" s="21">
        <v>0</v>
      </c>
      <c r="CE59" s="21">
        <v>0</v>
      </c>
      <c r="CF59" s="21">
        <v>3.004329004329005</v>
      </c>
      <c r="CG59" s="21">
        <v>15.002722323049003</v>
      </c>
      <c r="CH59" s="21">
        <v>3.0000000000000004</v>
      </c>
      <c r="CI59" s="21">
        <v>10</v>
      </c>
      <c r="CJ59" s="21">
        <v>0</v>
      </c>
      <c r="CK59" s="21">
        <v>0</v>
      </c>
      <c r="CL59" s="21">
        <v>7.4999999999999991</v>
      </c>
      <c r="CM59" s="21">
        <v>32.5</v>
      </c>
      <c r="CN59" s="21">
        <v>100</v>
      </c>
      <c r="CO59" s="21">
        <v>550</v>
      </c>
      <c r="CP59" s="21">
        <v>0</v>
      </c>
      <c r="CQ59" s="21">
        <v>0</v>
      </c>
      <c r="CR59" s="21">
        <v>3695.198329853863</v>
      </c>
      <c r="CS59" s="21">
        <v>46801.624915368993</v>
      </c>
      <c r="CT59" s="21">
        <v>49.269311064718181</v>
      </c>
      <c r="CU59" s="21">
        <v>520.01805461521099</v>
      </c>
      <c r="CV59" s="21">
        <v>529.6450939457203</v>
      </c>
      <c r="CW59" s="21">
        <v>4643.7612277138342</v>
      </c>
      <c r="CX59" s="21">
        <v>1625.8872651356999</v>
      </c>
      <c r="CY59" s="21">
        <v>17160.595802301967</v>
      </c>
      <c r="CZ59" s="21">
        <f t="shared" si="2"/>
        <v>10288.800000000001</v>
      </c>
      <c r="DA59" s="21">
        <f t="shared" si="2"/>
        <v>96185.500000000015</v>
      </c>
    </row>
    <row r="60" spans="1:105" ht="14.25" thickTop="1" thickBot="1">
      <c r="A60" s="19" t="s">
        <v>119</v>
      </c>
      <c r="B60" s="23">
        <v>14</v>
      </c>
      <c r="C60" s="23">
        <v>30</v>
      </c>
      <c r="D60" s="23"/>
      <c r="E60" s="23"/>
      <c r="F60" s="23"/>
      <c r="G60" s="23"/>
      <c r="H60" s="23"/>
      <c r="I60" s="23"/>
      <c r="J60" s="23"/>
      <c r="K60" s="23"/>
      <c r="L60" s="23"/>
      <c r="M60" s="23"/>
      <c r="N60" s="23"/>
      <c r="O60" s="23"/>
      <c r="P60" s="23">
        <v>12</v>
      </c>
      <c r="Q60" s="23">
        <v>12</v>
      </c>
      <c r="R60" s="23"/>
      <c r="S60" s="23"/>
      <c r="T60" s="23"/>
      <c r="U60" s="23"/>
      <c r="V60" s="23"/>
      <c r="W60" s="23"/>
      <c r="X60" s="23"/>
      <c r="Y60" s="23"/>
      <c r="Z60" s="23"/>
      <c r="AA60" s="23"/>
      <c r="AB60" s="23"/>
      <c r="AC60" s="23"/>
      <c r="AD60" s="23"/>
      <c r="AE60" s="23"/>
      <c r="AF60" s="23">
        <v>30</v>
      </c>
      <c r="AG60" s="23">
        <v>13</v>
      </c>
      <c r="AH60" s="23">
        <v>5</v>
      </c>
      <c r="AI60" s="23">
        <v>2</v>
      </c>
      <c r="AJ60" s="23"/>
      <c r="AK60" s="23"/>
      <c r="AL60" s="23"/>
      <c r="AM60" s="23"/>
      <c r="AN60" s="23"/>
      <c r="AO60" s="23"/>
      <c r="AP60" s="23">
        <v>13</v>
      </c>
      <c r="AQ60" s="23">
        <v>30</v>
      </c>
      <c r="AR60" s="23"/>
      <c r="AS60" s="23"/>
      <c r="AT60" s="23"/>
      <c r="AU60" s="23"/>
      <c r="AV60" s="23"/>
      <c r="AW60" s="23"/>
      <c r="AX60" s="23"/>
      <c r="AY60" s="23"/>
      <c r="AZ60" s="23">
        <v>5</v>
      </c>
      <c r="BA60" s="23">
        <v>1</v>
      </c>
      <c r="BB60" s="23"/>
      <c r="BC60" s="23"/>
      <c r="BD60" s="23"/>
      <c r="BE60" s="23"/>
      <c r="BF60" s="23"/>
      <c r="BG60" s="23"/>
      <c r="BH60" s="23">
        <v>160</v>
      </c>
      <c r="BI60" s="23">
        <v>420</v>
      </c>
      <c r="BJ60" s="23">
        <v>110</v>
      </c>
      <c r="BK60" s="23">
        <v>300</v>
      </c>
      <c r="BL60" s="23">
        <v>1</v>
      </c>
      <c r="BM60" s="23">
        <v>3</v>
      </c>
      <c r="BN60" s="23"/>
      <c r="BO60" s="23"/>
      <c r="BP60" s="23"/>
      <c r="BQ60" s="23"/>
      <c r="BR60" s="23"/>
      <c r="BS60" s="23"/>
      <c r="BT60" s="23"/>
      <c r="BU60" s="23"/>
      <c r="BV60" s="23"/>
      <c r="BW60" s="23"/>
      <c r="BX60" s="23"/>
      <c r="BY60" s="23"/>
      <c r="BZ60" s="23"/>
      <c r="CA60" s="23"/>
      <c r="CB60" s="23"/>
      <c r="CC60" s="23"/>
      <c r="CD60" s="23"/>
      <c r="CE60" s="23"/>
      <c r="CF60" s="23"/>
      <c r="CG60" s="23"/>
      <c r="CH60" s="23">
        <v>4</v>
      </c>
      <c r="CI60" s="23"/>
      <c r="CJ60" s="23"/>
      <c r="CK60" s="23"/>
      <c r="CL60" s="23"/>
      <c r="CM60" s="23"/>
      <c r="CN60" s="23">
        <v>6</v>
      </c>
      <c r="CO60" s="23">
        <v>9</v>
      </c>
      <c r="CP60" s="23"/>
      <c r="CQ60" s="23"/>
      <c r="CR60" s="23">
        <v>8</v>
      </c>
      <c r="CS60" s="23">
        <v>15</v>
      </c>
      <c r="CT60" s="23"/>
      <c r="CU60" s="23"/>
      <c r="CV60" s="23"/>
      <c r="CW60" s="23"/>
      <c r="CX60" s="23"/>
      <c r="CY60" s="23"/>
      <c r="CZ60" s="23">
        <f t="shared" si="2"/>
        <v>368</v>
      </c>
      <c r="DA60" s="23">
        <f t="shared" si="2"/>
        <v>835</v>
      </c>
    </row>
    <row r="61" spans="1:105" ht="13.5" thickBot="1">
      <c r="A61" s="20" t="s">
        <v>120</v>
      </c>
      <c r="B61" s="24"/>
      <c r="C61" s="24"/>
      <c r="D61" s="24"/>
      <c r="E61" s="24"/>
      <c r="F61" s="24"/>
      <c r="G61" s="24"/>
      <c r="H61" s="24"/>
      <c r="I61" s="24"/>
      <c r="J61" s="24"/>
      <c r="K61" s="24"/>
      <c r="L61" s="24"/>
      <c r="M61" s="24"/>
      <c r="N61" s="24"/>
      <c r="O61" s="24"/>
      <c r="P61" s="24"/>
      <c r="Q61" s="24"/>
      <c r="R61" s="24">
        <v>90</v>
      </c>
      <c r="S61" s="24">
        <v>63</v>
      </c>
      <c r="T61" s="24"/>
      <c r="U61" s="24"/>
      <c r="V61" s="24"/>
      <c r="W61" s="24"/>
      <c r="X61" s="24"/>
      <c r="Y61" s="24"/>
      <c r="Z61" s="24"/>
      <c r="AA61" s="24"/>
      <c r="AB61" s="24"/>
      <c r="AC61" s="24"/>
      <c r="AD61" s="24"/>
      <c r="AE61" s="24"/>
      <c r="AF61" s="24"/>
      <c r="AG61" s="24"/>
      <c r="AH61" s="24"/>
      <c r="AI61" s="24"/>
      <c r="AJ61" s="24"/>
      <c r="AK61" s="24"/>
      <c r="AL61" s="24"/>
      <c r="AM61" s="24"/>
      <c r="AN61" s="24"/>
      <c r="AO61" s="24"/>
      <c r="AP61" s="24">
        <v>5</v>
      </c>
      <c r="AQ61" s="24">
        <v>9</v>
      </c>
      <c r="AR61" s="24"/>
      <c r="AS61" s="24"/>
      <c r="AT61" s="24"/>
      <c r="AU61" s="24"/>
      <c r="AV61" s="24"/>
      <c r="AW61" s="24"/>
      <c r="AX61" s="24"/>
      <c r="AY61" s="24"/>
      <c r="AZ61" s="24">
        <v>7</v>
      </c>
      <c r="BA61" s="24">
        <v>14</v>
      </c>
      <c r="BB61" s="24"/>
      <c r="BC61" s="24"/>
      <c r="BD61" s="24"/>
      <c r="BE61" s="24"/>
      <c r="BF61" s="24"/>
      <c r="BG61" s="24"/>
      <c r="BH61" s="24">
        <v>2500</v>
      </c>
      <c r="BI61" s="24">
        <v>11500</v>
      </c>
      <c r="BJ61" s="24">
        <v>8000</v>
      </c>
      <c r="BK61" s="24">
        <v>30000</v>
      </c>
      <c r="BL61" s="24"/>
      <c r="BM61" s="24"/>
      <c r="BN61" s="24"/>
      <c r="BO61" s="24"/>
      <c r="BP61" s="24"/>
      <c r="BQ61" s="24"/>
      <c r="BR61" s="24">
        <v>45</v>
      </c>
      <c r="BS61" s="24">
        <v>73</v>
      </c>
      <c r="BT61" s="24"/>
      <c r="BU61" s="24"/>
      <c r="BV61" s="24"/>
      <c r="BW61" s="24"/>
      <c r="BX61" s="24"/>
      <c r="BY61" s="24"/>
      <c r="BZ61" s="24"/>
      <c r="CA61" s="24"/>
      <c r="CB61" s="24">
        <v>45</v>
      </c>
      <c r="CC61" s="24">
        <v>123</v>
      </c>
      <c r="CD61" s="24"/>
      <c r="CE61" s="24"/>
      <c r="CF61" s="24"/>
      <c r="CG61" s="24"/>
      <c r="CH61" s="24">
        <v>1</v>
      </c>
      <c r="CI61" s="24"/>
      <c r="CJ61" s="24"/>
      <c r="CK61" s="24"/>
      <c r="CL61" s="24"/>
      <c r="CM61" s="24"/>
      <c r="CN61" s="24"/>
      <c r="CO61" s="24"/>
      <c r="CP61" s="24"/>
      <c r="CQ61" s="24"/>
      <c r="CR61" s="24"/>
      <c r="CS61" s="24"/>
      <c r="CT61" s="24"/>
      <c r="CU61" s="24"/>
      <c r="CV61" s="24"/>
      <c r="CW61" s="24"/>
      <c r="CX61" s="24">
        <v>120</v>
      </c>
      <c r="CY61" s="24">
        <v>300</v>
      </c>
      <c r="CZ61" s="24">
        <f t="shared" si="2"/>
        <v>10813</v>
      </c>
      <c r="DA61" s="24">
        <f t="shared" si="2"/>
        <v>42082</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L5:CM5"/>
    <mergeCell ref="CN5:CO5"/>
    <mergeCell ref="CP5:CQ5"/>
    <mergeCell ref="CR5:CS5"/>
    <mergeCell ref="CT5:CU5"/>
    <mergeCell ref="CV5:CW5"/>
    <mergeCell ref="CB5:CC5"/>
    <mergeCell ref="CD5:CE5"/>
    <mergeCell ref="CF5:CG5"/>
    <mergeCell ref="CH5:CI5"/>
    <mergeCell ref="CJ5:CK5"/>
    <mergeCell ref="CX5:CY5"/>
    <mergeCell ref="BJ5:BK5"/>
    <mergeCell ref="BR5:BS5"/>
    <mergeCell ref="BT5:BU5"/>
    <mergeCell ref="BV5:BW5"/>
    <mergeCell ref="BX5:BY5"/>
    <mergeCell ref="BZ5:CA5"/>
    <mergeCell ref="AT5:AU5"/>
    <mergeCell ref="AV5:AW5"/>
    <mergeCell ref="AX5:AY5"/>
    <mergeCell ref="AZ5:BA5"/>
    <mergeCell ref="BB5:BC5"/>
    <mergeCell ref="BD5:BE5"/>
    <mergeCell ref="CR4:CY4"/>
    <mergeCell ref="B5:C5"/>
    <mergeCell ref="D5:E5"/>
    <mergeCell ref="F5:G5"/>
    <mergeCell ref="H5:I5"/>
    <mergeCell ref="J5:K5"/>
    <mergeCell ref="L5:M5"/>
    <mergeCell ref="N5:O5"/>
    <mergeCell ref="X5:Y5"/>
    <mergeCell ref="Z5:AA5"/>
    <mergeCell ref="AX4:BE4"/>
    <mergeCell ref="CN4:CQ4"/>
    <mergeCell ref="AB5:AC5"/>
    <mergeCell ref="AD5:AE5"/>
    <mergeCell ref="AF5:AG5"/>
    <mergeCell ref="AH5:AI5"/>
    <mergeCell ref="AJ5:AK5"/>
    <mergeCell ref="AL5:AM5"/>
    <mergeCell ref="AN5:AO5"/>
    <mergeCell ref="AP5:AQ5"/>
    <mergeCell ref="B4:K4"/>
    <mergeCell ref="L4:Y4"/>
    <mergeCell ref="Z4:AG4"/>
    <mergeCell ref="AH4:AO4"/>
    <mergeCell ref="AP4:AW4"/>
    <mergeCell ref="P5:Q5"/>
    <mergeCell ref="R5:S5"/>
    <mergeCell ref="T5:U5"/>
    <mergeCell ref="V5:W5"/>
    <mergeCell ref="AR5:AS5"/>
    <mergeCell ref="BF4:BK4"/>
    <mergeCell ref="BL4:BU4"/>
    <mergeCell ref="BV4:BW4"/>
    <mergeCell ref="BX4:CG4"/>
    <mergeCell ref="CH4:CM4"/>
    <mergeCell ref="BL5:BM5"/>
    <mergeCell ref="BN5:BO5"/>
    <mergeCell ref="BP5:BQ5"/>
    <mergeCell ref="BF5:BG5"/>
    <mergeCell ref="BH5:BI5"/>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DA3850"/>
  <sheetViews>
    <sheetView workbookViewId="0">
      <pane xSplit="1" ySplit="8" topLeftCell="BK9" activePane="bottomRight" state="frozen"/>
      <selection activeCell="C69" sqref="C69"/>
      <selection pane="topRight" activeCell="C69" sqref="C69"/>
      <selection pane="bottomLeft" activeCell="C69" sqref="C69"/>
      <selection pane="bottomRight"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137</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25202.799999999999</v>
      </c>
      <c r="C8" s="33">
        <f t="shared" ref="C8:BN8" si="0">SUM(C9:C61)</f>
        <v>40169.510000000009</v>
      </c>
      <c r="D8" s="33">
        <f t="shared" si="0"/>
        <v>5176.2000000000007</v>
      </c>
      <c r="E8" s="33">
        <f t="shared" si="0"/>
        <v>24566.201999999997</v>
      </c>
      <c r="F8" s="33">
        <f t="shared" si="0"/>
        <v>11985</v>
      </c>
      <c r="G8" s="33">
        <f t="shared" si="0"/>
        <v>12354</v>
      </c>
      <c r="H8" s="33">
        <f t="shared" si="0"/>
        <v>9288.5</v>
      </c>
      <c r="I8" s="33">
        <f t="shared" si="0"/>
        <v>8176.1</v>
      </c>
      <c r="J8" s="33">
        <f t="shared" si="0"/>
        <v>28044</v>
      </c>
      <c r="K8" s="33">
        <f t="shared" si="0"/>
        <v>49729</v>
      </c>
      <c r="L8" s="33">
        <f t="shared" si="0"/>
        <v>11861</v>
      </c>
      <c r="M8" s="33">
        <f t="shared" si="0"/>
        <v>32845</v>
      </c>
      <c r="N8" s="33">
        <f t="shared" si="0"/>
        <v>69742</v>
      </c>
      <c r="O8" s="33">
        <f t="shared" si="0"/>
        <v>196091</v>
      </c>
      <c r="P8" s="33">
        <f t="shared" si="0"/>
        <v>34270.5</v>
      </c>
      <c r="Q8" s="33">
        <f t="shared" si="0"/>
        <v>72630.995000000024</v>
      </c>
      <c r="R8" s="33">
        <f t="shared" si="0"/>
        <v>8083</v>
      </c>
      <c r="S8" s="33">
        <f t="shared" si="0"/>
        <v>22421.599999999999</v>
      </c>
      <c r="T8" s="33">
        <f t="shared" si="0"/>
        <v>21012.799999999999</v>
      </c>
      <c r="U8" s="33">
        <f t="shared" si="0"/>
        <v>69917</v>
      </c>
      <c r="V8" s="33">
        <f t="shared" si="0"/>
        <v>7925.0000000000009</v>
      </c>
      <c r="W8" s="33">
        <f t="shared" si="0"/>
        <v>26629.451000000005</v>
      </c>
      <c r="X8" s="33">
        <f t="shared" si="0"/>
        <v>17091</v>
      </c>
      <c r="Y8" s="33">
        <f t="shared" si="0"/>
        <v>48923</v>
      </c>
      <c r="Z8" s="33">
        <f t="shared" si="0"/>
        <v>6019</v>
      </c>
      <c r="AA8" s="33">
        <f t="shared" si="0"/>
        <v>9073</v>
      </c>
      <c r="AB8" s="33">
        <f t="shared" si="0"/>
        <v>2872</v>
      </c>
      <c r="AC8" s="33">
        <f t="shared" si="0"/>
        <v>2164</v>
      </c>
      <c r="AD8" s="33">
        <f t="shared" si="0"/>
        <v>3864</v>
      </c>
      <c r="AE8" s="33">
        <f t="shared" si="0"/>
        <v>11015.5</v>
      </c>
      <c r="AF8" s="33">
        <f t="shared" si="0"/>
        <v>3302</v>
      </c>
      <c r="AG8" s="33">
        <f t="shared" si="0"/>
        <v>5642.1500000000015</v>
      </c>
      <c r="AH8" s="33">
        <f t="shared" si="0"/>
        <v>5221</v>
      </c>
      <c r="AI8" s="33">
        <f t="shared" si="0"/>
        <v>15823.91</v>
      </c>
      <c r="AJ8" s="33">
        <f t="shared" si="0"/>
        <v>12666</v>
      </c>
      <c r="AK8" s="33">
        <f t="shared" si="0"/>
        <v>67134</v>
      </c>
      <c r="AL8" s="33">
        <f t="shared" si="0"/>
        <v>3078.7</v>
      </c>
      <c r="AM8" s="33">
        <f t="shared" si="0"/>
        <v>3830.1100000000006</v>
      </c>
      <c r="AN8" s="33">
        <f t="shared" si="0"/>
        <v>10524.5</v>
      </c>
      <c r="AO8" s="33">
        <f t="shared" si="0"/>
        <v>16799</v>
      </c>
      <c r="AP8" s="33">
        <f t="shared" si="0"/>
        <v>30603.300000000003</v>
      </c>
      <c r="AQ8" s="33">
        <f t="shared" si="0"/>
        <v>234717.18</v>
      </c>
      <c r="AR8" s="33">
        <f t="shared" si="0"/>
        <v>17970</v>
      </c>
      <c r="AS8" s="33">
        <f t="shared" si="0"/>
        <v>44450</v>
      </c>
      <c r="AT8" s="33">
        <f t="shared" si="0"/>
        <v>12682</v>
      </c>
      <c r="AU8" s="33">
        <f t="shared" si="0"/>
        <v>60201</v>
      </c>
      <c r="AV8" s="33">
        <f t="shared" si="0"/>
        <v>9559</v>
      </c>
      <c r="AW8" s="33">
        <f t="shared" si="0"/>
        <v>47917</v>
      </c>
      <c r="AX8" s="33">
        <f t="shared" si="0"/>
        <v>1206</v>
      </c>
      <c r="AY8" s="33">
        <f t="shared" si="0"/>
        <v>630</v>
      </c>
      <c r="AZ8" s="33">
        <f t="shared" si="0"/>
        <v>12978</v>
      </c>
      <c r="BA8" s="33">
        <f t="shared" si="0"/>
        <v>15717</v>
      </c>
      <c r="BB8" s="33">
        <f t="shared" si="0"/>
        <v>1128</v>
      </c>
      <c r="BC8" s="33">
        <f t="shared" si="0"/>
        <v>3119.5</v>
      </c>
      <c r="BD8" s="33">
        <f t="shared" si="0"/>
        <v>3918</v>
      </c>
      <c r="BE8" s="33">
        <f t="shared" si="0"/>
        <v>5517</v>
      </c>
      <c r="BF8" s="33">
        <f t="shared" si="0"/>
        <v>31884</v>
      </c>
      <c r="BG8" s="33">
        <f t="shared" si="0"/>
        <v>43212.5</v>
      </c>
      <c r="BH8" s="33">
        <f t="shared" si="0"/>
        <v>41085</v>
      </c>
      <c r="BI8" s="33">
        <f t="shared" si="0"/>
        <v>121300</v>
      </c>
      <c r="BJ8" s="33">
        <f t="shared" si="0"/>
        <v>96283.5</v>
      </c>
      <c r="BK8" s="33">
        <f t="shared" si="0"/>
        <v>482109.19999999995</v>
      </c>
      <c r="BL8" s="33">
        <f t="shared" si="0"/>
        <v>13607</v>
      </c>
      <c r="BM8" s="33">
        <f t="shared" si="0"/>
        <v>55842.44</v>
      </c>
      <c r="BN8" s="33">
        <f t="shared" si="0"/>
        <v>58489</v>
      </c>
      <c r="BO8" s="33">
        <f t="shared" ref="BO8:DA8" si="1">SUM(BO9:BO61)</f>
        <v>173005</v>
      </c>
      <c r="BP8" s="33">
        <f t="shared" si="1"/>
        <v>46974</v>
      </c>
      <c r="BQ8" s="33">
        <f t="shared" si="1"/>
        <v>242388.9</v>
      </c>
      <c r="BR8" s="33">
        <f t="shared" si="1"/>
        <v>1275</v>
      </c>
      <c r="BS8" s="33">
        <f t="shared" si="1"/>
        <v>1261</v>
      </c>
      <c r="BT8" s="33">
        <f t="shared" si="1"/>
        <v>1528</v>
      </c>
      <c r="BU8" s="33">
        <f t="shared" si="1"/>
        <v>702</v>
      </c>
      <c r="BV8" s="33">
        <f t="shared" si="1"/>
        <v>56104.5</v>
      </c>
      <c r="BW8" s="33">
        <f t="shared" si="1"/>
        <v>165958.5</v>
      </c>
      <c r="BX8" s="33">
        <f t="shared" si="1"/>
        <v>5270</v>
      </c>
      <c r="BY8" s="33">
        <f t="shared" si="1"/>
        <v>20061</v>
      </c>
      <c r="BZ8" s="33">
        <f t="shared" si="1"/>
        <v>30946</v>
      </c>
      <c r="CA8" s="33">
        <f t="shared" si="1"/>
        <v>142889</v>
      </c>
      <c r="CB8" s="33">
        <f t="shared" si="1"/>
        <v>25171</v>
      </c>
      <c r="CC8" s="33">
        <f t="shared" si="1"/>
        <v>150415</v>
      </c>
      <c r="CD8" s="33">
        <f t="shared" si="1"/>
        <v>50515</v>
      </c>
      <c r="CE8" s="33">
        <f t="shared" si="1"/>
        <v>106748</v>
      </c>
      <c r="CF8" s="33">
        <f t="shared" si="1"/>
        <v>14512</v>
      </c>
      <c r="CG8" s="33">
        <f t="shared" si="1"/>
        <v>31306</v>
      </c>
      <c r="CH8" s="33">
        <f t="shared" si="1"/>
        <v>1899</v>
      </c>
      <c r="CI8" s="33">
        <f t="shared" si="1"/>
        <v>5095.8999999999996</v>
      </c>
      <c r="CJ8" s="33">
        <f t="shared" si="1"/>
        <v>1845</v>
      </c>
      <c r="CK8" s="33">
        <f t="shared" si="1"/>
        <v>3017</v>
      </c>
      <c r="CL8" s="33">
        <f t="shared" si="1"/>
        <v>6624</v>
      </c>
      <c r="CM8" s="33">
        <f t="shared" si="1"/>
        <v>39451.1</v>
      </c>
      <c r="CN8" s="33">
        <f t="shared" si="1"/>
        <v>14832</v>
      </c>
      <c r="CO8" s="33">
        <f t="shared" si="1"/>
        <v>57761.2</v>
      </c>
      <c r="CP8" s="33">
        <f t="shared" si="1"/>
        <v>1019</v>
      </c>
      <c r="CQ8" s="33">
        <f t="shared" si="1"/>
        <v>1550</v>
      </c>
      <c r="CR8" s="33">
        <f t="shared" si="1"/>
        <v>23390</v>
      </c>
      <c r="CS8" s="33">
        <f t="shared" si="1"/>
        <v>243557</v>
      </c>
      <c r="CT8" s="33">
        <f t="shared" si="1"/>
        <v>6189</v>
      </c>
      <c r="CU8" s="33">
        <f t="shared" si="1"/>
        <v>16396</v>
      </c>
      <c r="CV8" s="33">
        <f t="shared" si="1"/>
        <v>25401</v>
      </c>
      <c r="CW8" s="33">
        <f t="shared" si="1"/>
        <v>82263</v>
      </c>
      <c r="CX8" s="33">
        <f t="shared" si="1"/>
        <v>24917</v>
      </c>
      <c r="CY8" s="33">
        <f t="shared" si="1"/>
        <v>122106</v>
      </c>
      <c r="CZ8" s="33">
        <f t="shared" si="1"/>
        <v>967033.29999999993</v>
      </c>
      <c r="DA8" s="33">
        <f t="shared" si="1"/>
        <v>3456598.9479999994</v>
      </c>
    </row>
    <row r="9" spans="1:105" ht="13.5" thickBot="1">
      <c r="A9" s="15" t="s">
        <v>68</v>
      </c>
      <c r="B9" s="25">
        <v>255</v>
      </c>
      <c r="C9" s="25">
        <v>494</v>
      </c>
      <c r="D9" s="25">
        <v>215</v>
      </c>
      <c r="E9" s="25">
        <v>430</v>
      </c>
      <c r="F9" s="21">
        <v>100</v>
      </c>
      <c r="G9" s="21">
        <v>80</v>
      </c>
      <c r="H9" s="21">
        <v>223</v>
      </c>
      <c r="I9" s="21">
        <v>229</v>
      </c>
      <c r="J9" s="25">
        <v>800</v>
      </c>
      <c r="K9" s="25">
        <v>1600</v>
      </c>
      <c r="L9" s="21">
        <v>360</v>
      </c>
      <c r="M9" s="21">
        <v>648</v>
      </c>
      <c r="N9" s="25">
        <v>6500</v>
      </c>
      <c r="O9" s="25">
        <v>14300</v>
      </c>
      <c r="P9" s="21">
        <v>2326</v>
      </c>
      <c r="Q9" s="21">
        <v>4906.95</v>
      </c>
      <c r="R9" s="21">
        <v>686</v>
      </c>
      <c r="S9" s="21">
        <v>1650</v>
      </c>
      <c r="T9" s="21">
        <v>1171</v>
      </c>
      <c r="U9" s="21">
        <v>2693</v>
      </c>
      <c r="V9" s="25">
        <v>743.7</v>
      </c>
      <c r="W9" s="25">
        <v>1918.7460000000001</v>
      </c>
      <c r="X9" s="25">
        <v>350</v>
      </c>
      <c r="Y9" s="25">
        <v>1250</v>
      </c>
      <c r="Z9" s="25">
        <v>60</v>
      </c>
      <c r="AA9" s="25">
        <v>70</v>
      </c>
      <c r="AB9" s="25">
        <v>36</v>
      </c>
      <c r="AC9" s="25">
        <v>35</v>
      </c>
      <c r="AD9" s="25">
        <v>50</v>
      </c>
      <c r="AE9" s="25">
        <v>50</v>
      </c>
      <c r="AF9" s="21">
        <v>65</v>
      </c>
      <c r="AG9" s="21">
        <v>93.7</v>
      </c>
      <c r="AH9" s="21">
        <v>100</v>
      </c>
      <c r="AI9" s="21">
        <v>200</v>
      </c>
      <c r="AJ9" s="25">
        <v>1100</v>
      </c>
      <c r="AK9" s="25">
        <v>2110</v>
      </c>
      <c r="AL9" s="21">
        <v>62</v>
      </c>
      <c r="AM9" s="21">
        <v>52.16</v>
      </c>
      <c r="AN9" s="21">
        <v>150</v>
      </c>
      <c r="AO9" s="21">
        <v>170</v>
      </c>
      <c r="AP9" s="25">
        <v>367</v>
      </c>
      <c r="AQ9" s="25">
        <v>734</v>
      </c>
      <c r="AR9" s="21">
        <v>850</v>
      </c>
      <c r="AS9" s="21">
        <v>1700</v>
      </c>
      <c r="AT9" s="25">
        <v>300</v>
      </c>
      <c r="AU9" s="25">
        <v>600</v>
      </c>
      <c r="AV9" s="21">
        <v>150</v>
      </c>
      <c r="AW9" s="21">
        <v>413</v>
      </c>
      <c r="AX9" s="25">
        <v>60</v>
      </c>
      <c r="AY9" s="25">
        <v>20</v>
      </c>
      <c r="AZ9" s="21">
        <v>500</v>
      </c>
      <c r="BA9" s="21">
        <v>600</v>
      </c>
      <c r="BB9" s="21">
        <v>0</v>
      </c>
      <c r="BC9" s="21">
        <v>0</v>
      </c>
      <c r="BD9" s="25">
        <v>150</v>
      </c>
      <c r="BE9" s="25">
        <v>120</v>
      </c>
      <c r="BF9" s="25">
        <v>800</v>
      </c>
      <c r="BG9" s="25">
        <v>1040</v>
      </c>
      <c r="BH9" s="21">
        <v>1500</v>
      </c>
      <c r="BI9" s="21">
        <v>3000</v>
      </c>
      <c r="BJ9" s="21">
        <v>1500</v>
      </c>
      <c r="BK9" s="21">
        <v>3000</v>
      </c>
      <c r="BL9" s="25">
        <v>159</v>
      </c>
      <c r="BM9" s="25">
        <v>477</v>
      </c>
      <c r="BN9" s="21">
        <v>6000</v>
      </c>
      <c r="BO9" s="21">
        <v>15000</v>
      </c>
      <c r="BP9" s="21">
        <v>545</v>
      </c>
      <c r="BQ9" s="21">
        <v>1090</v>
      </c>
      <c r="BR9" s="25">
        <v>0</v>
      </c>
      <c r="BS9" s="25">
        <v>0</v>
      </c>
      <c r="BT9" s="25">
        <v>0</v>
      </c>
      <c r="BU9" s="25">
        <v>0</v>
      </c>
      <c r="BV9" s="21">
        <v>3848.5</v>
      </c>
      <c r="BW9" s="21">
        <v>9696.15</v>
      </c>
      <c r="BX9" s="21">
        <v>1100</v>
      </c>
      <c r="BY9" s="21">
        <v>2750</v>
      </c>
      <c r="BZ9" s="25">
        <v>1300</v>
      </c>
      <c r="CA9" s="25">
        <v>3107</v>
      </c>
      <c r="CB9" s="25">
        <v>600</v>
      </c>
      <c r="CC9" s="25">
        <v>1800</v>
      </c>
      <c r="CD9" s="21">
        <v>2900</v>
      </c>
      <c r="CE9" s="21">
        <v>3500</v>
      </c>
      <c r="CF9" s="21">
        <v>932</v>
      </c>
      <c r="CG9" s="21">
        <v>1760</v>
      </c>
      <c r="CH9" s="21">
        <v>63</v>
      </c>
      <c r="CI9" s="21">
        <v>157.5</v>
      </c>
      <c r="CJ9" s="21">
        <v>90</v>
      </c>
      <c r="CK9" s="21">
        <v>63</v>
      </c>
      <c r="CL9" s="25">
        <v>110</v>
      </c>
      <c r="CM9" s="25">
        <v>175</v>
      </c>
      <c r="CN9" s="21">
        <v>180</v>
      </c>
      <c r="CO9" s="21">
        <v>410</v>
      </c>
      <c r="CP9" s="21">
        <v>17</v>
      </c>
      <c r="CQ9" s="21">
        <v>15</v>
      </c>
      <c r="CR9" s="25">
        <v>470</v>
      </c>
      <c r="CS9" s="25">
        <v>940</v>
      </c>
      <c r="CT9" s="25">
        <v>300</v>
      </c>
      <c r="CU9" s="25">
        <v>450</v>
      </c>
      <c r="CV9" s="21">
        <v>430</v>
      </c>
      <c r="CW9" s="21">
        <v>500</v>
      </c>
      <c r="CX9" s="25">
        <v>900</v>
      </c>
      <c r="CY9" s="25">
        <v>1800</v>
      </c>
      <c r="CZ9" s="21">
        <f>B9+D9+F9+H9+J9+L9+N9+P9+R9+T9+V9+X9+Z9+AB9+AD9+AF9+AH9+AJ9+AL9+AN9+AP9+AR9+AT9+AV9+AX9+AZ9+BB9+BD9+BF9+BH9+BJ9+BL9+BN9+BP9+BR9+BT9+BV9+BX9+BZ9+CB9+CD9+CF9+CH9+CJ9+CL9+CN9+CP9+CR9+CT9+CV9+CX9</f>
        <v>41474.199999999997</v>
      </c>
      <c r="DA9" s="21">
        <f>C9+E9+G9+I9+K9+M9+O9+Q9+S9+U9+W9+Y9+AA9+AC9+AE9+AG9+AI9+AK9+AM9+AO9+AQ9+AS9+AU9+AW9+AY9+BA9+BC9+BE9+BG9+BI9+BK9+BM9+BO9+BQ9+BS9+BU9+BW9+BY9+CA9+CC9+CE9+CG9+CI9+CK9+CM9+CO9+CQ9+CS9+CU9+CW9+CY9</f>
        <v>87898.206000000006</v>
      </c>
    </row>
    <row r="10" spans="1:105" ht="13.5" thickBot="1">
      <c r="A10" s="17" t="s">
        <v>69</v>
      </c>
      <c r="B10" s="25">
        <v>360</v>
      </c>
      <c r="C10" s="25">
        <v>806</v>
      </c>
      <c r="D10" s="25">
        <v>244</v>
      </c>
      <c r="E10" s="25">
        <v>1220</v>
      </c>
      <c r="F10" s="21">
        <v>500</v>
      </c>
      <c r="G10" s="21">
        <v>1250</v>
      </c>
      <c r="H10" s="21">
        <v>821</v>
      </c>
      <c r="I10" s="21">
        <v>865</v>
      </c>
      <c r="J10" s="25">
        <v>1300</v>
      </c>
      <c r="K10" s="25">
        <v>3445</v>
      </c>
      <c r="L10" s="21">
        <v>480</v>
      </c>
      <c r="M10" s="21">
        <v>1776</v>
      </c>
      <c r="N10" s="25">
        <v>8100</v>
      </c>
      <c r="O10" s="25">
        <v>40500</v>
      </c>
      <c r="P10" s="21">
        <v>1246</v>
      </c>
      <c r="Q10" s="21">
        <v>3018.56</v>
      </c>
      <c r="R10" s="21">
        <v>1160</v>
      </c>
      <c r="S10" s="21">
        <v>3500</v>
      </c>
      <c r="T10" s="21">
        <v>1104</v>
      </c>
      <c r="U10" s="21">
        <v>4416</v>
      </c>
      <c r="V10" s="25">
        <v>473.2</v>
      </c>
      <c r="W10" s="25">
        <v>3312.4</v>
      </c>
      <c r="X10" s="25">
        <v>700</v>
      </c>
      <c r="Y10" s="25">
        <v>2000</v>
      </c>
      <c r="Z10" s="25">
        <v>730</v>
      </c>
      <c r="AA10" s="25">
        <v>1600</v>
      </c>
      <c r="AB10" s="25">
        <v>133</v>
      </c>
      <c r="AC10" s="25">
        <v>166</v>
      </c>
      <c r="AD10" s="25">
        <v>500</v>
      </c>
      <c r="AE10" s="25">
        <v>700</v>
      </c>
      <c r="AF10" s="21">
        <v>348</v>
      </c>
      <c r="AG10" s="21">
        <v>752.3</v>
      </c>
      <c r="AH10" s="21">
        <v>400</v>
      </c>
      <c r="AI10" s="21">
        <v>1200</v>
      </c>
      <c r="AJ10" s="25">
        <v>1000</v>
      </c>
      <c r="AK10" s="25">
        <v>3000</v>
      </c>
      <c r="AL10" s="21">
        <v>75</v>
      </c>
      <c r="AM10" s="21">
        <v>52.05</v>
      </c>
      <c r="AN10" s="21">
        <v>700</v>
      </c>
      <c r="AO10" s="21">
        <v>770</v>
      </c>
      <c r="AP10" s="25">
        <v>348.7</v>
      </c>
      <c r="AQ10" s="25">
        <v>1046.0999999999999</v>
      </c>
      <c r="AR10" s="21">
        <v>2150</v>
      </c>
      <c r="AS10" s="21">
        <v>8500</v>
      </c>
      <c r="AT10" s="25">
        <v>300</v>
      </c>
      <c r="AU10" s="25">
        <v>600</v>
      </c>
      <c r="AV10" s="21">
        <v>250</v>
      </c>
      <c r="AW10" s="21">
        <v>690</v>
      </c>
      <c r="AX10" s="25">
        <v>80</v>
      </c>
      <c r="AY10" s="25">
        <v>30</v>
      </c>
      <c r="AZ10" s="21">
        <v>1000</v>
      </c>
      <c r="BA10" s="21">
        <v>1500</v>
      </c>
      <c r="BB10" s="21">
        <v>0</v>
      </c>
      <c r="BC10" s="21">
        <v>0</v>
      </c>
      <c r="BD10" s="25">
        <v>100</v>
      </c>
      <c r="BE10" s="25">
        <v>80</v>
      </c>
      <c r="BF10" s="25">
        <v>1800</v>
      </c>
      <c r="BG10" s="25">
        <v>1980</v>
      </c>
      <c r="BH10" s="21">
        <v>2405</v>
      </c>
      <c r="BI10" s="21">
        <v>4200</v>
      </c>
      <c r="BJ10" s="21">
        <v>1500</v>
      </c>
      <c r="BK10" s="21">
        <v>3000</v>
      </c>
      <c r="BL10" s="25">
        <v>188</v>
      </c>
      <c r="BM10" s="25">
        <v>752</v>
      </c>
      <c r="BN10" s="21">
        <v>10000</v>
      </c>
      <c r="BO10" s="21">
        <v>50000</v>
      </c>
      <c r="BP10" s="21">
        <v>450</v>
      </c>
      <c r="BQ10" s="21">
        <v>1125</v>
      </c>
      <c r="BR10" s="25">
        <v>115</v>
      </c>
      <c r="BS10" s="25">
        <v>75</v>
      </c>
      <c r="BT10" s="25">
        <v>186</v>
      </c>
      <c r="BU10" s="25">
        <v>85</v>
      </c>
      <c r="BV10" s="21">
        <v>2692.5</v>
      </c>
      <c r="BW10" s="21">
        <v>7614.6</v>
      </c>
      <c r="BX10" s="21">
        <v>300</v>
      </c>
      <c r="BY10" s="21">
        <v>450</v>
      </c>
      <c r="BZ10" s="25">
        <v>1617</v>
      </c>
      <c r="CA10" s="25">
        <v>4205</v>
      </c>
      <c r="CB10" s="25">
        <v>570</v>
      </c>
      <c r="CC10" s="25">
        <v>2200</v>
      </c>
      <c r="CD10" s="21">
        <v>8000</v>
      </c>
      <c r="CE10" s="21">
        <v>15000</v>
      </c>
      <c r="CF10" s="21">
        <v>820</v>
      </c>
      <c r="CG10" s="21">
        <v>1780</v>
      </c>
      <c r="CH10" s="21">
        <v>45</v>
      </c>
      <c r="CI10" s="21">
        <v>112</v>
      </c>
      <c r="CJ10" s="21">
        <v>100</v>
      </c>
      <c r="CK10" s="21">
        <v>80</v>
      </c>
      <c r="CL10" s="25">
        <v>220</v>
      </c>
      <c r="CM10" s="25">
        <v>410</v>
      </c>
      <c r="CN10" s="21">
        <v>320</v>
      </c>
      <c r="CO10" s="21">
        <v>906</v>
      </c>
      <c r="CP10" s="21">
        <v>18</v>
      </c>
      <c r="CQ10" s="21">
        <v>14</v>
      </c>
      <c r="CR10" s="25">
        <v>780</v>
      </c>
      <c r="CS10" s="25">
        <v>3120</v>
      </c>
      <c r="CT10" s="25">
        <v>300</v>
      </c>
      <c r="CU10" s="25">
        <v>520</v>
      </c>
      <c r="CV10" s="21">
        <v>900</v>
      </c>
      <c r="CW10" s="21">
        <v>1200</v>
      </c>
      <c r="CX10" s="25">
        <v>800</v>
      </c>
      <c r="CY10" s="25">
        <v>2000</v>
      </c>
      <c r="CZ10" s="21">
        <f t="shared" ref="CZ10:DA61" si="2">B10+D10+F10+H10+J10+L10+N10+P10+R10+T10+V10+X10+Z10+AB10+AD10+AF10+AH10+AJ10+AL10+AN10+AP10+AR10+AT10+AV10+AX10+AZ10+BB10+BD10+BF10+BH10+BJ10+BL10+BN10+BP10+BR10+BT10+BV10+BX10+BZ10+CB10+CD10+CF10+CH10+CJ10+CL10+CN10+CP10+CR10+CT10+CV10+CX10</f>
        <v>58729.4</v>
      </c>
      <c r="DA10" s="21">
        <f t="shared" si="2"/>
        <v>187624.01</v>
      </c>
    </row>
    <row r="11" spans="1:105" ht="13.5" thickBot="1">
      <c r="A11" s="17" t="s">
        <v>70</v>
      </c>
      <c r="B11" s="25">
        <v>23</v>
      </c>
      <c r="C11" s="25">
        <v>29</v>
      </c>
      <c r="D11" s="25">
        <v>11</v>
      </c>
      <c r="E11" s="25">
        <v>11</v>
      </c>
      <c r="F11" s="21">
        <v>10</v>
      </c>
      <c r="G11" s="21">
        <v>10</v>
      </c>
      <c r="H11" s="21">
        <v>14</v>
      </c>
      <c r="I11" s="21">
        <v>7.5</v>
      </c>
      <c r="J11" s="25">
        <v>80</v>
      </c>
      <c r="K11" s="25">
        <v>96</v>
      </c>
      <c r="L11" s="21">
        <v>22</v>
      </c>
      <c r="M11" s="21">
        <v>33</v>
      </c>
      <c r="N11" s="25">
        <v>650</v>
      </c>
      <c r="O11" s="25">
        <v>975</v>
      </c>
      <c r="P11" s="21">
        <v>53</v>
      </c>
      <c r="Q11" s="21">
        <v>34.9</v>
      </c>
      <c r="R11" s="21">
        <v>27</v>
      </c>
      <c r="S11" s="21">
        <v>26</v>
      </c>
      <c r="T11" s="21">
        <v>42</v>
      </c>
      <c r="U11" s="21">
        <v>105</v>
      </c>
      <c r="V11" s="25">
        <v>16.100000000000001</v>
      </c>
      <c r="W11" s="25">
        <v>19.32</v>
      </c>
      <c r="X11" s="25">
        <v>50</v>
      </c>
      <c r="Y11" s="25">
        <v>100</v>
      </c>
      <c r="Z11" s="25">
        <v>12</v>
      </c>
      <c r="AA11" s="25">
        <v>12</v>
      </c>
      <c r="AB11" s="25">
        <v>0</v>
      </c>
      <c r="AC11" s="25">
        <v>0</v>
      </c>
      <c r="AD11" s="25">
        <v>10</v>
      </c>
      <c r="AE11" s="25">
        <v>7</v>
      </c>
      <c r="AF11" s="21">
        <v>2</v>
      </c>
      <c r="AG11" s="21">
        <v>2.2000000000000002</v>
      </c>
      <c r="AH11" s="21">
        <v>12</v>
      </c>
      <c r="AI11" s="21">
        <v>15</v>
      </c>
      <c r="AJ11" s="25">
        <v>150</v>
      </c>
      <c r="AK11" s="25">
        <v>600</v>
      </c>
      <c r="AL11" s="21">
        <v>12</v>
      </c>
      <c r="AM11" s="21">
        <v>5.4960000000000004</v>
      </c>
      <c r="AN11" s="21">
        <v>64</v>
      </c>
      <c r="AO11" s="21">
        <v>64</v>
      </c>
      <c r="AP11" s="25">
        <v>35.9</v>
      </c>
      <c r="AQ11" s="25">
        <v>35.9</v>
      </c>
      <c r="AR11" s="21">
        <v>110</v>
      </c>
      <c r="AS11" s="21">
        <v>250</v>
      </c>
      <c r="AT11" s="25">
        <v>30</v>
      </c>
      <c r="AU11" s="25">
        <v>27</v>
      </c>
      <c r="AV11" s="21">
        <v>250</v>
      </c>
      <c r="AW11" s="21">
        <v>600</v>
      </c>
      <c r="AX11" s="25">
        <v>0</v>
      </c>
      <c r="AY11" s="25">
        <v>0</v>
      </c>
      <c r="AZ11" s="21">
        <v>30</v>
      </c>
      <c r="BA11" s="21">
        <v>35</v>
      </c>
      <c r="BB11" s="21">
        <v>10</v>
      </c>
      <c r="BC11" s="21">
        <v>16</v>
      </c>
      <c r="BD11" s="25">
        <v>20</v>
      </c>
      <c r="BE11" s="25">
        <v>12</v>
      </c>
      <c r="BF11" s="25">
        <v>100</v>
      </c>
      <c r="BG11" s="25">
        <v>140</v>
      </c>
      <c r="BH11" s="21">
        <v>70</v>
      </c>
      <c r="BI11" s="21">
        <v>70</v>
      </c>
      <c r="BJ11" s="21">
        <v>0</v>
      </c>
      <c r="BK11" s="21">
        <v>0</v>
      </c>
      <c r="BL11" s="25">
        <v>320</v>
      </c>
      <c r="BM11" s="25">
        <v>232</v>
      </c>
      <c r="BN11" s="21">
        <v>400</v>
      </c>
      <c r="BO11" s="21">
        <v>800</v>
      </c>
      <c r="BP11" s="21">
        <v>132</v>
      </c>
      <c r="BQ11" s="21">
        <v>264</v>
      </c>
      <c r="BR11" s="25">
        <v>0</v>
      </c>
      <c r="BS11" s="25">
        <v>0</v>
      </c>
      <c r="BT11" s="25">
        <v>0</v>
      </c>
      <c r="BU11" s="25">
        <v>0</v>
      </c>
      <c r="BV11" s="21">
        <v>2682</v>
      </c>
      <c r="BW11" s="21">
        <v>8694</v>
      </c>
      <c r="BX11" s="21">
        <v>0</v>
      </c>
      <c r="BY11" s="21">
        <v>0</v>
      </c>
      <c r="BZ11" s="25">
        <v>347</v>
      </c>
      <c r="CA11" s="25">
        <v>292</v>
      </c>
      <c r="CB11" s="25">
        <v>220</v>
      </c>
      <c r="CC11" s="25">
        <v>420</v>
      </c>
      <c r="CD11" s="21">
        <v>0</v>
      </c>
      <c r="CE11" s="21">
        <v>0</v>
      </c>
      <c r="CF11" s="21">
        <v>77</v>
      </c>
      <c r="CG11" s="21">
        <v>87</v>
      </c>
      <c r="CH11" s="21">
        <v>18</v>
      </c>
      <c r="CI11" s="21">
        <v>13.5</v>
      </c>
      <c r="CJ11" s="21">
        <v>30</v>
      </c>
      <c r="CK11" s="21">
        <v>30</v>
      </c>
      <c r="CL11" s="25">
        <v>105</v>
      </c>
      <c r="CM11" s="25">
        <v>93</v>
      </c>
      <c r="CN11" s="21">
        <v>19</v>
      </c>
      <c r="CO11" s="21">
        <v>8.1999999999999993</v>
      </c>
      <c r="CP11" s="21">
        <v>0</v>
      </c>
      <c r="CQ11" s="21">
        <v>0</v>
      </c>
      <c r="CR11" s="25">
        <v>20</v>
      </c>
      <c r="CS11" s="25">
        <v>30</v>
      </c>
      <c r="CT11" s="25">
        <v>6</v>
      </c>
      <c r="CU11" s="25">
        <v>4</v>
      </c>
      <c r="CV11" s="21">
        <v>400</v>
      </c>
      <c r="CW11" s="21">
        <v>500</v>
      </c>
      <c r="CX11" s="25">
        <v>24</v>
      </c>
      <c r="CY11" s="25">
        <v>12</v>
      </c>
      <c r="CZ11" s="21">
        <f t="shared" si="2"/>
        <v>6716</v>
      </c>
      <c r="DA11" s="21">
        <f t="shared" si="2"/>
        <v>14818.016000000001</v>
      </c>
    </row>
    <row r="12" spans="1:105" ht="13.5" thickBot="1">
      <c r="A12" s="17" t="s">
        <v>71</v>
      </c>
      <c r="B12" s="25">
        <v>123</v>
      </c>
      <c r="C12" s="25">
        <v>260</v>
      </c>
      <c r="D12" s="25">
        <v>97</v>
      </c>
      <c r="E12" s="25">
        <v>194</v>
      </c>
      <c r="F12" s="21">
        <v>200</v>
      </c>
      <c r="G12" s="21">
        <v>400</v>
      </c>
      <c r="H12" s="21">
        <v>361</v>
      </c>
      <c r="I12" s="21">
        <v>345</v>
      </c>
      <c r="J12" s="25">
        <v>500</v>
      </c>
      <c r="K12" s="25">
        <v>775</v>
      </c>
      <c r="L12" s="21">
        <v>247</v>
      </c>
      <c r="M12" s="21">
        <v>988</v>
      </c>
      <c r="N12" s="25">
        <v>2600</v>
      </c>
      <c r="O12" s="25">
        <v>5980</v>
      </c>
      <c r="P12" s="21">
        <v>1404</v>
      </c>
      <c r="Q12" s="21">
        <v>3727.9</v>
      </c>
      <c r="R12" s="21">
        <v>551</v>
      </c>
      <c r="S12" s="21">
        <v>1655</v>
      </c>
      <c r="T12" s="21">
        <v>131</v>
      </c>
      <c r="U12" s="21">
        <v>341</v>
      </c>
      <c r="V12" s="25">
        <v>203.1</v>
      </c>
      <c r="W12" s="25">
        <v>710.85</v>
      </c>
      <c r="X12" s="25">
        <v>300</v>
      </c>
      <c r="Y12" s="25">
        <v>860</v>
      </c>
      <c r="Z12" s="25">
        <v>460</v>
      </c>
      <c r="AA12" s="25">
        <v>820</v>
      </c>
      <c r="AB12" s="25">
        <v>155</v>
      </c>
      <c r="AC12" s="25">
        <v>144</v>
      </c>
      <c r="AD12" s="25">
        <v>350</v>
      </c>
      <c r="AE12" s="25">
        <v>450</v>
      </c>
      <c r="AF12" s="21">
        <v>138</v>
      </c>
      <c r="AG12" s="21">
        <v>188.85</v>
      </c>
      <c r="AH12" s="21">
        <v>300</v>
      </c>
      <c r="AI12" s="21">
        <v>750</v>
      </c>
      <c r="AJ12" s="25">
        <v>150</v>
      </c>
      <c r="AK12" s="25">
        <v>600</v>
      </c>
      <c r="AL12" s="21">
        <v>95</v>
      </c>
      <c r="AM12" s="21">
        <v>154</v>
      </c>
      <c r="AN12" s="21">
        <v>140</v>
      </c>
      <c r="AO12" s="21">
        <v>200</v>
      </c>
      <c r="AP12" s="25">
        <v>198.4</v>
      </c>
      <c r="AQ12" s="25">
        <v>496</v>
      </c>
      <c r="AR12" s="21">
        <v>1100</v>
      </c>
      <c r="AS12" s="21">
        <v>3500</v>
      </c>
      <c r="AT12" s="25">
        <v>200</v>
      </c>
      <c r="AU12" s="25">
        <v>400</v>
      </c>
      <c r="AV12" s="21">
        <v>146</v>
      </c>
      <c r="AW12" s="21">
        <v>332</v>
      </c>
      <c r="AX12" s="25">
        <v>7</v>
      </c>
      <c r="AY12" s="25">
        <v>2</v>
      </c>
      <c r="AZ12" s="21">
        <v>400</v>
      </c>
      <c r="BA12" s="21">
        <v>600</v>
      </c>
      <c r="BB12" s="21">
        <v>0</v>
      </c>
      <c r="BC12" s="21">
        <v>0</v>
      </c>
      <c r="BD12" s="25">
        <v>5</v>
      </c>
      <c r="BE12" s="25">
        <v>5</v>
      </c>
      <c r="BF12" s="25">
        <v>380</v>
      </c>
      <c r="BG12" s="25">
        <v>760</v>
      </c>
      <c r="BH12" s="21">
        <v>200</v>
      </c>
      <c r="BI12" s="21">
        <v>700</v>
      </c>
      <c r="BJ12" s="21">
        <v>0</v>
      </c>
      <c r="BK12" s="21">
        <v>0</v>
      </c>
      <c r="BL12" s="25">
        <v>99</v>
      </c>
      <c r="BM12" s="25">
        <v>297</v>
      </c>
      <c r="BN12" s="21">
        <v>400</v>
      </c>
      <c r="BO12" s="21">
        <v>1200</v>
      </c>
      <c r="BP12" s="21">
        <v>476</v>
      </c>
      <c r="BQ12" s="21">
        <v>1190</v>
      </c>
      <c r="BR12" s="25">
        <v>0</v>
      </c>
      <c r="BS12" s="25">
        <v>0</v>
      </c>
      <c r="BT12" s="25">
        <v>119</v>
      </c>
      <c r="BU12" s="25">
        <v>73</v>
      </c>
      <c r="BV12" s="21">
        <v>1940</v>
      </c>
      <c r="BW12" s="21">
        <v>6036</v>
      </c>
      <c r="BX12" s="21">
        <v>0</v>
      </c>
      <c r="BY12" s="21">
        <v>0</v>
      </c>
      <c r="BZ12" s="25">
        <v>320</v>
      </c>
      <c r="CA12" s="25">
        <v>258</v>
      </c>
      <c r="CB12" s="25">
        <v>0</v>
      </c>
      <c r="CC12" s="25">
        <v>0</v>
      </c>
      <c r="CD12" s="21">
        <v>200</v>
      </c>
      <c r="CE12" s="21">
        <v>310</v>
      </c>
      <c r="CF12" s="21">
        <v>57</v>
      </c>
      <c r="CG12" s="21">
        <v>63</v>
      </c>
      <c r="CH12" s="21">
        <v>33</v>
      </c>
      <c r="CI12" s="21">
        <v>33</v>
      </c>
      <c r="CJ12" s="21">
        <v>0</v>
      </c>
      <c r="CK12" s="21">
        <v>0</v>
      </c>
      <c r="CL12" s="25">
        <v>225</v>
      </c>
      <c r="CM12" s="25">
        <v>460</v>
      </c>
      <c r="CN12" s="21">
        <v>40</v>
      </c>
      <c r="CO12" s="21">
        <v>120</v>
      </c>
      <c r="CP12" s="21">
        <v>18</v>
      </c>
      <c r="CQ12" s="21">
        <v>30</v>
      </c>
      <c r="CR12" s="25">
        <v>100</v>
      </c>
      <c r="CS12" s="25">
        <v>200</v>
      </c>
      <c r="CT12" s="25">
        <v>50</v>
      </c>
      <c r="CU12" s="25">
        <v>100</v>
      </c>
      <c r="CV12" s="21">
        <v>40</v>
      </c>
      <c r="CW12" s="21">
        <v>50</v>
      </c>
      <c r="CX12" s="25">
        <v>50</v>
      </c>
      <c r="CY12" s="25">
        <v>75</v>
      </c>
      <c r="CZ12" s="21">
        <f t="shared" si="2"/>
        <v>15308.5</v>
      </c>
      <c r="DA12" s="21">
        <f t="shared" si="2"/>
        <v>36833.599999999999</v>
      </c>
    </row>
    <row r="13" spans="1:105" ht="13.5" thickBot="1">
      <c r="A13" s="17" t="s">
        <v>72</v>
      </c>
      <c r="B13" s="25">
        <v>96</v>
      </c>
      <c r="C13" s="25">
        <v>109.2</v>
      </c>
      <c r="D13" s="25">
        <v>130</v>
      </c>
      <c r="E13" s="25">
        <v>325</v>
      </c>
      <c r="F13" s="21">
        <v>100</v>
      </c>
      <c r="G13" s="21">
        <v>80</v>
      </c>
      <c r="H13" s="21">
        <v>286</v>
      </c>
      <c r="I13" s="21">
        <v>174</v>
      </c>
      <c r="J13" s="25">
        <v>50</v>
      </c>
      <c r="K13" s="25">
        <v>92</v>
      </c>
      <c r="L13" s="21">
        <v>500</v>
      </c>
      <c r="M13" s="21">
        <v>578</v>
      </c>
      <c r="N13" s="25">
        <v>5000</v>
      </c>
      <c r="O13" s="25">
        <v>6500</v>
      </c>
      <c r="P13" s="21">
        <v>773</v>
      </c>
      <c r="Q13" s="21">
        <v>651.28</v>
      </c>
      <c r="R13" s="21">
        <v>190</v>
      </c>
      <c r="S13" s="21">
        <v>380</v>
      </c>
      <c r="T13" s="21">
        <v>1262</v>
      </c>
      <c r="U13" s="21">
        <v>3029</v>
      </c>
      <c r="V13" s="25">
        <v>990.4</v>
      </c>
      <c r="W13" s="25">
        <v>3565.44</v>
      </c>
      <c r="X13" s="25">
        <v>380</v>
      </c>
      <c r="Y13" s="25">
        <v>800</v>
      </c>
      <c r="Z13" s="25">
        <v>150</v>
      </c>
      <c r="AA13" s="25">
        <v>110</v>
      </c>
      <c r="AB13" s="25">
        <v>65</v>
      </c>
      <c r="AC13" s="25">
        <v>48</v>
      </c>
      <c r="AD13" s="25">
        <v>90</v>
      </c>
      <c r="AE13" s="25">
        <v>120</v>
      </c>
      <c r="AF13" s="21">
        <v>14</v>
      </c>
      <c r="AG13" s="21">
        <v>10.9</v>
      </c>
      <c r="AH13" s="21">
        <v>40</v>
      </c>
      <c r="AI13" s="21">
        <v>100</v>
      </c>
      <c r="AJ13" s="25">
        <v>200</v>
      </c>
      <c r="AK13" s="25">
        <v>300</v>
      </c>
      <c r="AL13" s="21">
        <v>85</v>
      </c>
      <c r="AM13" s="21">
        <v>38.844999999999999</v>
      </c>
      <c r="AN13" s="21">
        <v>305</v>
      </c>
      <c r="AO13" s="21">
        <v>350</v>
      </c>
      <c r="AP13" s="25">
        <v>250.3</v>
      </c>
      <c r="AQ13" s="25">
        <v>300.39999999999998</v>
      </c>
      <c r="AR13" s="21">
        <v>1300</v>
      </c>
      <c r="AS13" s="21">
        <v>1000</v>
      </c>
      <c r="AT13" s="25">
        <v>300</v>
      </c>
      <c r="AU13" s="25">
        <v>300</v>
      </c>
      <c r="AV13" s="21">
        <v>190</v>
      </c>
      <c r="AW13" s="21">
        <v>541</v>
      </c>
      <c r="AX13" s="25">
        <v>35</v>
      </c>
      <c r="AY13" s="25">
        <v>18</v>
      </c>
      <c r="AZ13" s="21">
        <v>400</v>
      </c>
      <c r="BA13" s="21">
        <v>400</v>
      </c>
      <c r="BB13" s="21">
        <v>15</v>
      </c>
      <c r="BC13" s="21">
        <v>19.5</v>
      </c>
      <c r="BD13" s="25">
        <v>60</v>
      </c>
      <c r="BE13" s="25">
        <v>40</v>
      </c>
      <c r="BF13" s="25">
        <v>700</v>
      </c>
      <c r="BG13" s="25">
        <v>448</v>
      </c>
      <c r="BH13" s="21">
        <v>2500</v>
      </c>
      <c r="BI13" s="21">
        <v>5000</v>
      </c>
      <c r="BJ13" s="21">
        <v>1210</v>
      </c>
      <c r="BK13" s="21">
        <v>1793</v>
      </c>
      <c r="BL13" s="25">
        <v>98</v>
      </c>
      <c r="BM13" s="25">
        <v>319</v>
      </c>
      <c r="BN13" s="21">
        <v>1000</v>
      </c>
      <c r="BO13" s="21">
        <v>1500</v>
      </c>
      <c r="BP13" s="21">
        <v>250</v>
      </c>
      <c r="BQ13" s="21">
        <v>500</v>
      </c>
      <c r="BR13" s="25">
        <v>100</v>
      </c>
      <c r="BS13" s="25">
        <v>50</v>
      </c>
      <c r="BT13" s="25">
        <v>0</v>
      </c>
      <c r="BU13" s="25">
        <v>0</v>
      </c>
      <c r="BV13" s="21">
        <v>4453</v>
      </c>
      <c r="BW13" s="21">
        <v>9286</v>
      </c>
      <c r="BX13" s="21">
        <v>2100</v>
      </c>
      <c r="BY13" s="21">
        <v>6300</v>
      </c>
      <c r="BZ13" s="25">
        <v>2450</v>
      </c>
      <c r="CA13" s="25">
        <v>4714</v>
      </c>
      <c r="CB13" s="25">
        <v>1050</v>
      </c>
      <c r="CC13" s="25">
        <v>3800</v>
      </c>
      <c r="CD13" s="21">
        <v>9000</v>
      </c>
      <c r="CE13" s="21">
        <v>20000</v>
      </c>
      <c r="CF13" s="21">
        <v>650</v>
      </c>
      <c r="CG13" s="21">
        <v>1086</v>
      </c>
      <c r="CH13" s="21">
        <v>90</v>
      </c>
      <c r="CI13" s="21">
        <v>90</v>
      </c>
      <c r="CJ13" s="21">
        <v>70</v>
      </c>
      <c r="CK13" s="21">
        <v>30</v>
      </c>
      <c r="CL13" s="25">
        <v>220</v>
      </c>
      <c r="CM13" s="25">
        <v>230</v>
      </c>
      <c r="CN13" s="21">
        <v>450</v>
      </c>
      <c r="CO13" s="21">
        <v>625</v>
      </c>
      <c r="CP13" s="21">
        <v>0</v>
      </c>
      <c r="CQ13" s="21">
        <v>0</v>
      </c>
      <c r="CR13" s="25">
        <v>280</v>
      </c>
      <c r="CS13" s="25">
        <v>560</v>
      </c>
      <c r="CT13" s="25">
        <v>200</v>
      </c>
      <c r="CU13" s="25">
        <v>250</v>
      </c>
      <c r="CV13" s="21">
        <v>650</v>
      </c>
      <c r="CW13" s="21">
        <v>700</v>
      </c>
      <c r="CX13" s="25">
        <v>1200</v>
      </c>
      <c r="CY13" s="25">
        <v>3600</v>
      </c>
      <c r="CZ13" s="21">
        <f t="shared" si="2"/>
        <v>41977.7</v>
      </c>
      <c r="DA13" s="21">
        <f t="shared" si="2"/>
        <v>80861.565000000002</v>
      </c>
    </row>
    <row r="14" spans="1:105" ht="13.5" thickBot="1">
      <c r="A14" s="17" t="s">
        <v>73</v>
      </c>
      <c r="B14" s="25">
        <v>25</v>
      </c>
      <c r="C14" s="25">
        <v>47</v>
      </c>
      <c r="D14" s="25">
        <v>0</v>
      </c>
      <c r="E14" s="25">
        <v>0</v>
      </c>
      <c r="F14" s="21">
        <v>10</v>
      </c>
      <c r="G14" s="21">
        <v>20</v>
      </c>
      <c r="H14" s="21">
        <v>2</v>
      </c>
      <c r="I14" s="21">
        <v>2</v>
      </c>
      <c r="J14" s="25">
        <v>10</v>
      </c>
      <c r="K14" s="25">
        <v>18</v>
      </c>
      <c r="L14" s="21">
        <v>62</v>
      </c>
      <c r="M14" s="21">
        <v>136</v>
      </c>
      <c r="N14" s="25">
        <v>1500</v>
      </c>
      <c r="O14" s="25">
        <v>2250</v>
      </c>
      <c r="P14" s="21">
        <v>400</v>
      </c>
      <c r="Q14" s="21">
        <v>600</v>
      </c>
      <c r="R14" s="21">
        <v>18</v>
      </c>
      <c r="S14" s="21">
        <v>54</v>
      </c>
      <c r="T14" s="21">
        <v>1663</v>
      </c>
      <c r="U14" s="21">
        <v>4989</v>
      </c>
      <c r="V14" s="25">
        <v>0</v>
      </c>
      <c r="W14" s="25">
        <v>0</v>
      </c>
      <c r="X14" s="25">
        <v>460</v>
      </c>
      <c r="Y14" s="25">
        <v>930</v>
      </c>
      <c r="Z14" s="25">
        <v>4</v>
      </c>
      <c r="AA14" s="25">
        <v>16</v>
      </c>
      <c r="AB14" s="25">
        <v>5</v>
      </c>
      <c r="AC14" s="25">
        <v>10</v>
      </c>
      <c r="AD14" s="25">
        <v>0</v>
      </c>
      <c r="AE14" s="25">
        <v>0</v>
      </c>
      <c r="AF14" s="21">
        <v>0</v>
      </c>
      <c r="AG14" s="21">
        <v>0</v>
      </c>
      <c r="AH14" s="21">
        <v>120</v>
      </c>
      <c r="AI14" s="21">
        <v>300</v>
      </c>
      <c r="AJ14" s="25">
        <v>200</v>
      </c>
      <c r="AK14" s="25">
        <v>440</v>
      </c>
      <c r="AL14" s="21">
        <v>8</v>
      </c>
      <c r="AM14" s="21">
        <v>12.8</v>
      </c>
      <c r="AN14" s="21">
        <v>5.5</v>
      </c>
      <c r="AO14" s="21">
        <v>13</v>
      </c>
      <c r="AP14" s="25">
        <v>0</v>
      </c>
      <c r="AQ14" s="25">
        <v>0</v>
      </c>
      <c r="AR14" s="21">
        <v>500</v>
      </c>
      <c r="AS14" s="21">
        <v>500</v>
      </c>
      <c r="AT14" s="25">
        <v>40</v>
      </c>
      <c r="AU14" s="25">
        <v>70</v>
      </c>
      <c r="AV14" s="21">
        <v>40</v>
      </c>
      <c r="AW14" s="21">
        <v>320</v>
      </c>
      <c r="AX14" s="25">
        <v>0</v>
      </c>
      <c r="AY14" s="25">
        <v>0</v>
      </c>
      <c r="AZ14" s="21">
        <v>5</v>
      </c>
      <c r="BA14" s="21">
        <v>5</v>
      </c>
      <c r="BB14" s="21">
        <v>2</v>
      </c>
      <c r="BC14" s="21">
        <v>8</v>
      </c>
      <c r="BD14" s="25">
        <v>0</v>
      </c>
      <c r="BE14" s="25">
        <v>0</v>
      </c>
      <c r="BF14" s="25">
        <v>0</v>
      </c>
      <c r="BG14" s="25">
        <v>0</v>
      </c>
      <c r="BH14" s="21">
        <v>550</v>
      </c>
      <c r="BI14" s="21">
        <v>1600</v>
      </c>
      <c r="BJ14" s="21">
        <v>240</v>
      </c>
      <c r="BK14" s="21">
        <v>184</v>
      </c>
      <c r="BL14" s="25">
        <v>4</v>
      </c>
      <c r="BM14" s="25">
        <v>8</v>
      </c>
      <c r="BN14" s="21">
        <v>0</v>
      </c>
      <c r="BO14" s="21">
        <v>0</v>
      </c>
      <c r="BP14" s="21">
        <v>0</v>
      </c>
      <c r="BQ14" s="21">
        <v>0</v>
      </c>
      <c r="BR14" s="25">
        <v>0</v>
      </c>
      <c r="BS14" s="25">
        <v>0</v>
      </c>
      <c r="BT14" s="25">
        <v>0</v>
      </c>
      <c r="BU14" s="25">
        <v>0</v>
      </c>
      <c r="BV14" s="21">
        <v>430</v>
      </c>
      <c r="BW14" s="21">
        <v>280</v>
      </c>
      <c r="BX14" s="21">
        <v>0</v>
      </c>
      <c r="BY14" s="21">
        <v>0</v>
      </c>
      <c r="BZ14" s="25">
        <v>28</v>
      </c>
      <c r="CA14" s="25">
        <v>43</v>
      </c>
      <c r="CB14" s="25">
        <v>60</v>
      </c>
      <c r="CC14" s="25">
        <v>240</v>
      </c>
      <c r="CD14" s="21">
        <v>0</v>
      </c>
      <c r="CE14" s="21">
        <v>0</v>
      </c>
      <c r="CF14" s="21">
        <v>0</v>
      </c>
      <c r="CG14" s="21">
        <v>0</v>
      </c>
      <c r="CH14" s="21">
        <v>10</v>
      </c>
      <c r="CI14" s="21">
        <v>15</v>
      </c>
      <c r="CJ14" s="21">
        <v>4</v>
      </c>
      <c r="CK14" s="21">
        <v>8</v>
      </c>
      <c r="CL14" s="25">
        <v>50</v>
      </c>
      <c r="CM14" s="25">
        <v>60</v>
      </c>
      <c r="CN14" s="21">
        <v>60</v>
      </c>
      <c r="CO14" s="21">
        <v>140</v>
      </c>
      <c r="CP14" s="21">
        <v>0</v>
      </c>
      <c r="CQ14" s="21">
        <v>0</v>
      </c>
      <c r="CR14" s="25">
        <v>0</v>
      </c>
      <c r="CS14" s="25">
        <v>0</v>
      </c>
      <c r="CT14" s="25">
        <v>5</v>
      </c>
      <c r="CU14" s="25">
        <v>15</v>
      </c>
      <c r="CV14" s="21">
        <v>0</v>
      </c>
      <c r="CW14" s="21">
        <v>0</v>
      </c>
      <c r="CX14" s="25">
        <v>0</v>
      </c>
      <c r="CY14" s="25">
        <v>0</v>
      </c>
      <c r="CZ14" s="21">
        <f t="shared" si="2"/>
        <v>6520.5</v>
      </c>
      <c r="DA14" s="21">
        <f t="shared" si="2"/>
        <v>13333.8</v>
      </c>
    </row>
    <row r="15" spans="1:105" ht="13.5" thickBot="1">
      <c r="A15" s="17" t="s">
        <v>74</v>
      </c>
      <c r="B15" s="25">
        <v>2</v>
      </c>
      <c r="C15" s="25">
        <v>4.4000000000000004</v>
      </c>
      <c r="D15" s="25">
        <v>6</v>
      </c>
      <c r="E15" s="25">
        <v>10</v>
      </c>
      <c r="F15" s="21">
        <v>0</v>
      </c>
      <c r="G15" s="21">
        <v>0</v>
      </c>
      <c r="H15" s="21">
        <v>0</v>
      </c>
      <c r="I15" s="21">
        <v>0</v>
      </c>
      <c r="J15" s="25">
        <v>0</v>
      </c>
      <c r="K15" s="25">
        <v>0</v>
      </c>
      <c r="L15" s="21">
        <v>0</v>
      </c>
      <c r="M15" s="21">
        <v>0</v>
      </c>
      <c r="N15" s="25">
        <v>0</v>
      </c>
      <c r="O15" s="25">
        <v>0</v>
      </c>
      <c r="P15" s="21">
        <v>0</v>
      </c>
      <c r="Q15" s="21">
        <v>0</v>
      </c>
      <c r="R15" s="21">
        <v>0</v>
      </c>
      <c r="S15" s="21">
        <v>0</v>
      </c>
      <c r="T15" s="21">
        <v>170</v>
      </c>
      <c r="U15" s="21">
        <v>300</v>
      </c>
      <c r="V15" s="25">
        <v>0</v>
      </c>
      <c r="W15" s="25">
        <v>0</v>
      </c>
      <c r="X15" s="25">
        <v>80</v>
      </c>
      <c r="Y15" s="25">
        <v>30</v>
      </c>
      <c r="Z15" s="25">
        <v>0</v>
      </c>
      <c r="AA15" s="25">
        <v>0</v>
      </c>
      <c r="AB15" s="25">
        <v>0</v>
      </c>
      <c r="AC15" s="25">
        <v>0</v>
      </c>
      <c r="AD15" s="25">
        <v>0</v>
      </c>
      <c r="AE15" s="25">
        <v>0</v>
      </c>
      <c r="AF15" s="21">
        <v>0</v>
      </c>
      <c r="AG15" s="21">
        <v>0</v>
      </c>
      <c r="AH15" s="21">
        <v>0</v>
      </c>
      <c r="AI15" s="21">
        <v>0</v>
      </c>
      <c r="AJ15" s="25">
        <v>450</v>
      </c>
      <c r="AK15" s="25">
        <v>900</v>
      </c>
      <c r="AL15" s="21">
        <v>10</v>
      </c>
      <c r="AM15" s="21">
        <v>3.9</v>
      </c>
      <c r="AN15" s="21">
        <v>0</v>
      </c>
      <c r="AO15" s="21">
        <v>0</v>
      </c>
      <c r="AP15" s="25">
        <v>0</v>
      </c>
      <c r="AQ15" s="25">
        <v>0</v>
      </c>
      <c r="AR15" s="21">
        <v>0</v>
      </c>
      <c r="AS15" s="21">
        <v>0</v>
      </c>
      <c r="AT15" s="25">
        <v>0</v>
      </c>
      <c r="AU15" s="25">
        <v>0</v>
      </c>
      <c r="AV15" s="21">
        <v>0</v>
      </c>
      <c r="AW15" s="21">
        <v>0</v>
      </c>
      <c r="AX15" s="25">
        <v>0</v>
      </c>
      <c r="AY15" s="25">
        <v>0</v>
      </c>
      <c r="AZ15" s="21">
        <v>0</v>
      </c>
      <c r="BA15" s="21">
        <v>0</v>
      </c>
      <c r="BB15" s="21">
        <v>0</v>
      </c>
      <c r="BC15" s="21">
        <v>0</v>
      </c>
      <c r="BD15" s="25">
        <v>0</v>
      </c>
      <c r="BE15" s="25">
        <v>0</v>
      </c>
      <c r="BF15" s="25">
        <v>0</v>
      </c>
      <c r="BG15" s="25">
        <v>0</v>
      </c>
      <c r="BH15" s="21">
        <v>400</v>
      </c>
      <c r="BI15" s="21">
        <v>1700</v>
      </c>
      <c r="BJ15" s="21">
        <v>0</v>
      </c>
      <c r="BK15" s="21">
        <v>0</v>
      </c>
      <c r="BL15" s="25">
        <v>0</v>
      </c>
      <c r="BM15" s="25">
        <v>0</v>
      </c>
      <c r="BN15" s="21">
        <v>0</v>
      </c>
      <c r="BO15" s="21">
        <v>0</v>
      </c>
      <c r="BP15" s="21">
        <v>0</v>
      </c>
      <c r="BQ15" s="21">
        <v>0</v>
      </c>
      <c r="BR15" s="25">
        <v>0</v>
      </c>
      <c r="BS15" s="25">
        <v>0</v>
      </c>
      <c r="BT15" s="25">
        <v>0</v>
      </c>
      <c r="BU15" s="25">
        <v>0</v>
      </c>
      <c r="BV15" s="21">
        <v>0</v>
      </c>
      <c r="BW15" s="21">
        <v>0</v>
      </c>
      <c r="BX15" s="21">
        <v>0</v>
      </c>
      <c r="BY15" s="21">
        <v>0</v>
      </c>
      <c r="BZ15" s="25">
        <v>32</v>
      </c>
      <c r="CA15" s="25">
        <v>6</v>
      </c>
      <c r="CB15" s="25">
        <v>0</v>
      </c>
      <c r="CC15" s="25">
        <v>0</v>
      </c>
      <c r="CD15" s="21">
        <v>0</v>
      </c>
      <c r="CE15" s="21">
        <v>0</v>
      </c>
      <c r="CF15" s="21">
        <v>0</v>
      </c>
      <c r="CG15" s="21">
        <v>0</v>
      </c>
      <c r="CH15" s="21">
        <v>3</v>
      </c>
      <c r="CI15" s="21">
        <v>3</v>
      </c>
      <c r="CJ15" s="21">
        <v>0</v>
      </c>
      <c r="CK15" s="21">
        <v>0</v>
      </c>
      <c r="CL15" s="25">
        <v>10</v>
      </c>
      <c r="CM15" s="25">
        <v>10</v>
      </c>
      <c r="CN15" s="21">
        <v>35</v>
      </c>
      <c r="CO15" s="21">
        <v>35</v>
      </c>
      <c r="CP15" s="21">
        <v>0</v>
      </c>
      <c r="CQ15" s="21">
        <v>0</v>
      </c>
      <c r="CR15" s="25">
        <v>30</v>
      </c>
      <c r="CS15" s="25">
        <v>45</v>
      </c>
      <c r="CT15" s="25">
        <v>0</v>
      </c>
      <c r="CU15" s="25">
        <v>0</v>
      </c>
      <c r="CV15" s="21">
        <v>0</v>
      </c>
      <c r="CW15" s="21">
        <v>0</v>
      </c>
      <c r="CX15" s="25">
        <v>0</v>
      </c>
      <c r="CY15" s="25">
        <v>0</v>
      </c>
      <c r="CZ15" s="21">
        <f t="shared" si="2"/>
        <v>1228</v>
      </c>
      <c r="DA15" s="21">
        <f t="shared" si="2"/>
        <v>3047.3</v>
      </c>
    </row>
    <row r="16" spans="1:105" ht="13.5" thickBot="1">
      <c r="A16" s="17" t="s">
        <v>75</v>
      </c>
      <c r="B16" s="25">
        <v>5</v>
      </c>
      <c r="C16" s="25">
        <v>4</v>
      </c>
      <c r="D16" s="25">
        <v>7</v>
      </c>
      <c r="E16" s="25">
        <v>14</v>
      </c>
      <c r="F16" s="21">
        <v>10</v>
      </c>
      <c r="G16" s="21">
        <v>8</v>
      </c>
      <c r="H16" s="21">
        <v>52</v>
      </c>
      <c r="I16" s="21">
        <v>28</v>
      </c>
      <c r="J16" s="25">
        <v>0</v>
      </c>
      <c r="K16" s="25">
        <v>0</v>
      </c>
      <c r="L16" s="21">
        <v>0</v>
      </c>
      <c r="M16" s="21">
        <v>0</v>
      </c>
      <c r="N16" s="25">
        <v>1200</v>
      </c>
      <c r="O16" s="25">
        <v>1560</v>
      </c>
      <c r="P16" s="21">
        <v>0</v>
      </c>
      <c r="Q16" s="21">
        <v>0</v>
      </c>
      <c r="R16" s="21">
        <v>18</v>
      </c>
      <c r="S16" s="21">
        <v>20</v>
      </c>
      <c r="T16" s="21">
        <v>6.2</v>
      </c>
      <c r="U16" s="21">
        <v>9</v>
      </c>
      <c r="V16" s="25">
        <v>0</v>
      </c>
      <c r="W16" s="25">
        <v>0</v>
      </c>
      <c r="X16" s="25">
        <v>80</v>
      </c>
      <c r="Y16" s="25">
        <v>150</v>
      </c>
      <c r="Z16" s="25">
        <v>0</v>
      </c>
      <c r="AA16" s="25">
        <v>0</v>
      </c>
      <c r="AB16" s="25">
        <v>36</v>
      </c>
      <c r="AC16" s="25">
        <v>18</v>
      </c>
      <c r="AD16" s="25">
        <v>25</v>
      </c>
      <c r="AE16" s="25">
        <v>35</v>
      </c>
      <c r="AF16" s="21">
        <v>1</v>
      </c>
      <c r="AG16" s="21">
        <v>0.3</v>
      </c>
      <c r="AH16" s="21">
        <v>12</v>
      </c>
      <c r="AI16" s="21">
        <v>16</v>
      </c>
      <c r="AJ16" s="25">
        <v>30</v>
      </c>
      <c r="AK16" s="25">
        <v>75</v>
      </c>
      <c r="AL16" s="21">
        <v>15</v>
      </c>
      <c r="AM16" s="21">
        <v>10.5</v>
      </c>
      <c r="AN16" s="21">
        <v>88</v>
      </c>
      <c r="AO16" s="21">
        <v>88</v>
      </c>
      <c r="AP16" s="25">
        <v>14.7</v>
      </c>
      <c r="AQ16" s="25">
        <v>14.7</v>
      </c>
      <c r="AR16" s="21">
        <v>200</v>
      </c>
      <c r="AS16" s="21">
        <v>300</v>
      </c>
      <c r="AT16" s="25">
        <v>30</v>
      </c>
      <c r="AU16" s="25">
        <v>30</v>
      </c>
      <c r="AV16" s="21">
        <v>105</v>
      </c>
      <c r="AW16" s="21">
        <v>497</v>
      </c>
      <c r="AX16" s="25">
        <v>14</v>
      </c>
      <c r="AY16" s="25">
        <v>3.5</v>
      </c>
      <c r="AZ16" s="21">
        <v>50</v>
      </c>
      <c r="BA16" s="21">
        <v>75</v>
      </c>
      <c r="BB16" s="21">
        <v>0</v>
      </c>
      <c r="BC16" s="21">
        <v>0</v>
      </c>
      <c r="BD16" s="25">
        <v>60</v>
      </c>
      <c r="BE16" s="25">
        <v>60</v>
      </c>
      <c r="BF16" s="25">
        <v>180</v>
      </c>
      <c r="BG16" s="25">
        <v>135</v>
      </c>
      <c r="BH16" s="21">
        <v>600</v>
      </c>
      <c r="BI16" s="21">
        <v>1300</v>
      </c>
      <c r="BJ16" s="21">
        <v>200</v>
      </c>
      <c r="BK16" s="21">
        <v>280</v>
      </c>
      <c r="BL16" s="25">
        <v>148</v>
      </c>
      <c r="BM16" s="25">
        <v>296</v>
      </c>
      <c r="BN16" s="21">
        <v>400</v>
      </c>
      <c r="BO16" s="21">
        <v>400</v>
      </c>
      <c r="BP16" s="21">
        <v>2200</v>
      </c>
      <c r="BQ16" s="21">
        <v>4400</v>
      </c>
      <c r="BR16" s="25">
        <v>0</v>
      </c>
      <c r="BS16" s="25">
        <v>0</v>
      </c>
      <c r="BT16" s="25">
        <v>0</v>
      </c>
      <c r="BU16" s="25">
        <v>0</v>
      </c>
      <c r="BV16" s="21">
        <v>4560</v>
      </c>
      <c r="BW16" s="21">
        <v>23653</v>
      </c>
      <c r="BX16" s="21">
        <v>0</v>
      </c>
      <c r="BY16" s="21">
        <v>0</v>
      </c>
      <c r="BZ16" s="25">
        <v>15</v>
      </c>
      <c r="CA16" s="25">
        <v>3</v>
      </c>
      <c r="CB16" s="25">
        <v>200</v>
      </c>
      <c r="CC16" s="25">
        <v>600</v>
      </c>
      <c r="CD16" s="21">
        <v>1500</v>
      </c>
      <c r="CE16" s="21">
        <v>4000</v>
      </c>
      <c r="CF16" s="21">
        <v>271</v>
      </c>
      <c r="CG16" s="21">
        <v>355</v>
      </c>
      <c r="CH16" s="21">
        <v>10</v>
      </c>
      <c r="CI16" s="21">
        <v>10</v>
      </c>
      <c r="CJ16" s="21">
        <v>7</v>
      </c>
      <c r="CK16" s="21">
        <v>1</v>
      </c>
      <c r="CL16" s="25">
        <v>50</v>
      </c>
      <c r="CM16" s="25">
        <v>50</v>
      </c>
      <c r="CN16" s="21">
        <v>100</v>
      </c>
      <c r="CO16" s="21">
        <v>152</v>
      </c>
      <c r="CP16" s="21">
        <v>0</v>
      </c>
      <c r="CQ16" s="21">
        <v>0</v>
      </c>
      <c r="CR16" s="25">
        <v>30</v>
      </c>
      <c r="CS16" s="25">
        <v>45</v>
      </c>
      <c r="CT16" s="25">
        <v>50</v>
      </c>
      <c r="CU16" s="25">
        <v>24</v>
      </c>
      <c r="CV16" s="21">
        <v>800</v>
      </c>
      <c r="CW16" s="21">
        <v>1500</v>
      </c>
      <c r="CX16" s="25">
        <v>70</v>
      </c>
      <c r="CY16" s="25">
        <v>85</v>
      </c>
      <c r="CZ16" s="21">
        <f t="shared" si="2"/>
        <v>13449.9</v>
      </c>
      <c r="DA16" s="21">
        <f t="shared" si="2"/>
        <v>40305</v>
      </c>
    </row>
    <row r="17" spans="1:105" ht="13.5" thickBot="1">
      <c r="A17" s="17" t="s">
        <v>76</v>
      </c>
      <c r="B17" s="25">
        <v>840</v>
      </c>
      <c r="C17" s="25">
        <v>261</v>
      </c>
      <c r="D17" s="25">
        <v>219</v>
      </c>
      <c r="E17" s="25">
        <v>438</v>
      </c>
      <c r="F17" s="21">
        <v>500</v>
      </c>
      <c r="G17" s="21">
        <v>400</v>
      </c>
      <c r="H17" s="21">
        <v>709</v>
      </c>
      <c r="I17" s="21">
        <v>181</v>
      </c>
      <c r="J17" s="25">
        <v>500</v>
      </c>
      <c r="K17" s="25">
        <v>450</v>
      </c>
      <c r="L17" s="21">
        <v>1387</v>
      </c>
      <c r="M17" s="21">
        <v>464</v>
      </c>
      <c r="N17" s="25">
        <v>4400</v>
      </c>
      <c r="O17" s="25">
        <v>5720</v>
      </c>
      <c r="P17" s="21">
        <v>2560</v>
      </c>
      <c r="Q17" s="21">
        <v>2850</v>
      </c>
      <c r="R17" s="21">
        <v>1115</v>
      </c>
      <c r="S17" s="21">
        <v>2230</v>
      </c>
      <c r="T17" s="21">
        <v>409</v>
      </c>
      <c r="U17" s="21">
        <v>614</v>
      </c>
      <c r="V17" s="25">
        <v>784.1</v>
      </c>
      <c r="W17" s="25">
        <v>705.69</v>
      </c>
      <c r="X17" s="25">
        <v>900</v>
      </c>
      <c r="Y17" s="25">
        <v>1300</v>
      </c>
      <c r="Z17" s="25">
        <v>450</v>
      </c>
      <c r="AA17" s="25">
        <v>270</v>
      </c>
      <c r="AB17" s="25">
        <v>81</v>
      </c>
      <c r="AC17" s="25">
        <v>56</v>
      </c>
      <c r="AD17" s="25">
        <v>100</v>
      </c>
      <c r="AE17" s="25">
        <v>80</v>
      </c>
      <c r="AF17" s="21">
        <v>136</v>
      </c>
      <c r="AG17" s="21">
        <v>131</v>
      </c>
      <c r="AH17" s="21">
        <v>50</v>
      </c>
      <c r="AI17" s="21">
        <v>65</v>
      </c>
      <c r="AJ17" s="25">
        <v>300</v>
      </c>
      <c r="AK17" s="25">
        <v>800</v>
      </c>
      <c r="AL17" s="21">
        <v>119</v>
      </c>
      <c r="AM17" s="21">
        <v>52.954999999999998</v>
      </c>
      <c r="AN17" s="21">
        <v>140</v>
      </c>
      <c r="AO17" s="21">
        <v>130</v>
      </c>
      <c r="AP17" s="25">
        <v>393</v>
      </c>
      <c r="AQ17" s="25">
        <v>393</v>
      </c>
      <c r="AR17" s="21">
        <v>1100</v>
      </c>
      <c r="AS17" s="21">
        <v>1210</v>
      </c>
      <c r="AT17" s="25">
        <v>30</v>
      </c>
      <c r="AU17" s="25">
        <v>30</v>
      </c>
      <c r="AV17" s="21">
        <v>200</v>
      </c>
      <c r="AW17" s="21">
        <v>600</v>
      </c>
      <c r="AX17" s="25">
        <v>0</v>
      </c>
      <c r="AY17" s="25">
        <v>0</v>
      </c>
      <c r="AZ17" s="21">
        <v>80</v>
      </c>
      <c r="BA17" s="21">
        <v>70</v>
      </c>
      <c r="BB17" s="21">
        <v>20</v>
      </c>
      <c r="BC17" s="21">
        <v>20</v>
      </c>
      <c r="BD17" s="25">
        <v>150</v>
      </c>
      <c r="BE17" s="25">
        <v>50</v>
      </c>
      <c r="BF17" s="25">
        <v>300</v>
      </c>
      <c r="BG17" s="25">
        <v>180</v>
      </c>
      <c r="BH17" s="21">
        <v>500</v>
      </c>
      <c r="BI17" s="21">
        <v>1000</v>
      </c>
      <c r="BJ17" s="21">
        <v>330</v>
      </c>
      <c r="BK17" s="21">
        <v>429</v>
      </c>
      <c r="BL17" s="25">
        <v>286</v>
      </c>
      <c r="BM17" s="25">
        <v>572</v>
      </c>
      <c r="BN17" s="21">
        <v>1500</v>
      </c>
      <c r="BO17" s="21">
        <v>1500</v>
      </c>
      <c r="BP17" s="21">
        <v>3000</v>
      </c>
      <c r="BQ17" s="21">
        <v>6000</v>
      </c>
      <c r="BR17" s="25">
        <v>18</v>
      </c>
      <c r="BS17" s="25">
        <v>22</v>
      </c>
      <c r="BT17" s="25">
        <v>0</v>
      </c>
      <c r="BU17" s="25">
        <v>0</v>
      </c>
      <c r="BV17" s="21">
        <v>5614</v>
      </c>
      <c r="BW17" s="21">
        <v>20108</v>
      </c>
      <c r="BX17" s="21">
        <v>0</v>
      </c>
      <c r="BY17" s="21">
        <v>0</v>
      </c>
      <c r="BZ17" s="25">
        <v>580</v>
      </c>
      <c r="CA17" s="25">
        <v>468</v>
      </c>
      <c r="CB17" s="25">
        <v>500</v>
      </c>
      <c r="CC17" s="25">
        <v>1000</v>
      </c>
      <c r="CD17" s="21">
        <v>1500</v>
      </c>
      <c r="CE17" s="21">
        <v>3000</v>
      </c>
      <c r="CF17" s="21">
        <v>1070</v>
      </c>
      <c r="CG17" s="21">
        <v>1082</v>
      </c>
      <c r="CH17" s="21">
        <v>35</v>
      </c>
      <c r="CI17" s="21">
        <v>28</v>
      </c>
      <c r="CJ17" s="21">
        <v>100</v>
      </c>
      <c r="CK17" s="21">
        <v>100</v>
      </c>
      <c r="CL17" s="25">
        <v>50</v>
      </c>
      <c r="CM17" s="25">
        <v>90</v>
      </c>
      <c r="CN17" s="21">
        <v>150</v>
      </c>
      <c r="CO17" s="21">
        <v>295</v>
      </c>
      <c r="CP17" s="21">
        <v>0</v>
      </c>
      <c r="CQ17" s="21">
        <v>0</v>
      </c>
      <c r="CR17" s="25">
        <v>100</v>
      </c>
      <c r="CS17" s="25">
        <v>100</v>
      </c>
      <c r="CT17" s="25">
        <v>200</v>
      </c>
      <c r="CU17" s="25">
        <v>210</v>
      </c>
      <c r="CV17" s="21">
        <v>500</v>
      </c>
      <c r="CW17" s="21">
        <v>500</v>
      </c>
      <c r="CX17" s="25">
        <v>80</v>
      </c>
      <c r="CY17" s="25">
        <v>120</v>
      </c>
      <c r="CZ17" s="21">
        <f t="shared" si="2"/>
        <v>34085.1</v>
      </c>
      <c r="DA17" s="21">
        <f t="shared" si="2"/>
        <v>56375.645000000004</v>
      </c>
    </row>
    <row r="18" spans="1:105" ht="13.5" thickBot="1">
      <c r="A18" s="17" t="s">
        <v>77</v>
      </c>
      <c r="B18" s="25">
        <v>3231</v>
      </c>
      <c r="C18" s="25">
        <v>1910</v>
      </c>
      <c r="D18" s="25">
        <v>0</v>
      </c>
      <c r="E18" s="25">
        <v>0</v>
      </c>
      <c r="F18" s="21">
        <v>450</v>
      </c>
      <c r="G18" s="21">
        <v>270</v>
      </c>
      <c r="H18" s="21">
        <v>1125</v>
      </c>
      <c r="I18" s="21">
        <v>370</v>
      </c>
      <c r="J18" s="25">
        <v>9000</v>
      </c>
      <c r="K18" s="25">
        <v>3600</v>
      </c>
      <c r="L18" s="21">
        <v>272</v>
      </c>
      <c r="M18" s="21">
        <v>218</v>
      </c>
      <c r="N18" s="25">
        <v>69</v>
      </c>
      <c r="O18" s="25">
        <v>59</v>
      </c>
      <c r="P18" s="21">
        <v>3800</v>
      </c>
      <c r="Q18" s="21">
        <v>1414</v>
      </c>
      <c r="R18" s="21">
        <v>0</v>
      </c>
      <c r="S18" s="21">
        <v>0</v>
      </c>
      <c r="T18" s="21">
        <v>0</v>
      </c>
      <c r="U18" s="21">
        <v>0</v>
      </c>
      <c r="V18" s="25">
        <v>0</v>
      </c>
      <c r="W18" s="25">
        <v>0</v>
      </c>
      <c r="X18" s="25">
        <v>1000</v>
      </c>
      <c r="Y18" s="25">
        <v>500</v>
      </c>
      <c r="Z18" s="25">
        <v>0</v>
      </c>
      <c r="AA18" s="25">
        <v>0</v>
      </c>
      <c r="AB18" s="25">
        <v>0</v>
      </c>
      <c r="AC18" s="25">
        <v>0</v>
      </c>
      <c r="AD18" s="25">
        <v>0</v>
      </c>
      <c r="AE18" s="25">
        <v>0</v>
      </c>
      <c r="AF18" s="21">
        <v>40</v>
      </c>
      <c r="AG18" s="21">
        <v>35</v>
      </c>
      <c r="AH18" s="21">
        <v>0</v>
      </c>
      <c r="AI18" s="21">
        <v>0</v>
      </c>
      <c r="AJ18" s="25">
        <v>0</v>
      </c>
      <c r="AK18" s="25">
        <v>0</v>
      </c>
      <c r="AL18" s="21">
        <v>58</v>
      </c>
      <c r="AM18" s="21">
        <v>52</v>
      </c>
      <c r="AN18" s="21">
        <v>0</v>
      </c>
      <c r="AO18" s="21">
        <v>0</v>
      </c>
      <c r="AP18" s="25">
        <v>3</v>
      </c>
      <c r="AQ18" s="25">
        <v>0.96</v>
      </c>
      <c r="AR18" s="21">
        <v>0</v>
      </c>
      <c r="AS18" s="21">
        <v>0</v>
      </c>
      <c r="AT18" s="25">
        <v>0</v>
      </c>
      <c r="AU18" s="25">
        <v>0</v>
      </c>
      <c r="AV18" s="21">
        <v>0</v>
      </c>
      <c r="AW18" s="21">
        <v>0</v>
      </c>
      <c r="AX18" s="25">
        <v>0</v>
      </c>
      <c r="AY18" s="25">
        <v>0</v>
      </c>
      <c r="AZ18" s="21">
        <v>0</v>
      </c>
      <c r="BA18" s="21">
        <v>0</v>
      </c>
      <c r="BB18" s="21">
        <v>0</v>
      </c>
      <c r="BC18" s="21">
        <v>0</v>
      </c>
      <c r="BD18" s="25">
        <v>0</v>
      </c>
      <c r="BE18" s="25">
        <v>0</v>
      </c>
      <c r="BF18" s="25">
        <v>2400</v>
      </c>
      <c r="BG18" s="25">
        <v>966</v>
      </c>
      <c r="BH18" s="21">
        <v>0</v>
      </c>
      <c r="BI18" s="21">
        <v>0</v>
      </c>
      <c r="BJ18" s="21">
        <v>10</v>
      </c>
      <c r="BK18" s="21">
        <v>4.5999999999999996</v>
      </c>
      <c r="BL18" s="25">
        <v>300</v>
      </c>
      <c r="BM18" s="25">
        <v>313</v>
      </c>
      <c r="BN18" s="21">
        <v>0</v>
      </c>
      <c r="BO18" s="21">
        <v>0</v>
      </c>
      <c r="BP18" s="21">
        <v>0</v>
      </c>
      <c r="BQ18" s="21">
        <v>0</v>
      </c>
      <c r="BR18" s="25">
        <v>0</v>
      </c>
      <c r="BS18" s="25">
        <v>0</v>
      </c>
      <c r="BT18" s="25">
        <v>0</v>
      </c>
      <c r="BU18" s="25">
        <v>0</v>
      </c>
      <c r="BV18" s="21">
        <v>0</v>
      </c>
      <c r="BW18" s="21">
        <v>0</v>
      </c>
      <c r="BX18" s="21">
        <v>0</v>
      </c>
      <c r="BY18" s="21">
        <v>0</v>
      </c>
      <c r="BZ18" s="25">
        <v>0</v>
      </c>
      <c r="CA18" s="25">
        <v>0</v>
      </c>
      <c r="CB18" s="25">
        <v>0</v>
      </c>
      <c r="CC18" s="25">
        <v>0</v>
      </c>
      <c r="CD18" s="21">
        <v>0</v>
      </c>
      <c r="CE18" s="21">
        <v>0</v>
      </c>
      <c r="CF18" s="21">
        <v>0</v>
      </c>
      <c r="CG18" s="21">
        <v>0</v>
      </c>
      <c r="CH18" s="21">
        <v>0</v>
      </c>
      <c r="CI18" s="21">
        <v>0</v>
      </c>
      <c r="CJ18" s="21">
        <v>0</v>
      </c>
      <c r="CK18" s="21">
        <v>0</v>
      </c>
      <c r="CL18" s="25">
        <v>0</v>
      </c>
      <c r="CM18" s="25">
        <v>0</v>
      </c>
      <c r="CN18" s="21">
        <v>0</v>
      </c>
      <c r="CO18" s="21">
        <v>0</v>
      </c>
      <c r="CP18" s="21">
        <v>0</v>
      </c>
      <c r="CQ18" s="21">
        <v>0</v>
      </c>
      <c r="CR18" s="25">
        <v>0</v>
      </c>
      <c r="CS18" s="25">
        <v>0</v>
      </c>
      <c r="CT18" s="25">
        <v>0</v>
      </c>
      <c r="CU18" s="25">
        <v>0</v>
      </c>
      <c r="CV18" s="21">
        <v>0</v>
      </c>
      <c r="CW18" s="21">
        <v>0</v>
      </c>
      <c r="CX18" s="25">
        <v>0</v>
      </c>
      <c r="CY18" s="25">
        <v>0</v>
      </c>
      <c r="CZ18" s="21">
        <f t="shared" si="2"/>
        <v>21758</v>
      </c>
      <c r="DA18" s="21">
        <f t="shared" si="2"/>
        <v>9712.56</v>
      </c>
    </row>
    <row r="19" spans="1:105" ht="13.5" thickBot="1">
      <c r="A19" s="17" t="s">
        <v>78</v>
      </c>
      <c r="B19" s="25">
        <v>15</v>
      </c>
      <c r="C19" s="25">
        <v>20</v>
      </c>
      <c r="D19" s="25">
        <v>18</v>
      </c>
      <c r="E19" s="25">
        <v>36</v>
      </c>
      <c r="F19" s="21">
        <v>30</v>
      </c>
      <c r="G19" s="21">
        <v>30</v>
      </c>
      <c r="H19" s="21">
        <v>52</v>
      </c>
      <c r="I19" s="21">
        <v>29</v>
      </c>
      <c r="J19" s="25">
        <v>360</v>
      </c>
      <c r="K19" s="25">
        <v>360</v>
      </c>
      <c r="L19" s="21">
        <v>105</v>
      </c>
      <c r="M19" s="21">
        <v>158</v>
      </c>
      <c r="N19" s="25">
        <v>1100</v>
      </c>
      <c r="O19" s="25">
        <v>1320</v>
      </c>
      <c r="P19" s="21">
        <v>161</v>
      </c>
      <c r="Q19" s="21">
        <v>127</v>
      </c>
      <c r="R19" s="21">
        <v>23</v>
      </c>
      <c r="S19" s="21">
        <v>25</v>
      </c>
      <c r="T19" s="21">
        <v>45.6</v>
      </c>
      <c r="U19" s="21">
        <v>64</v>
      </c>
      <c r="V19" s="25">
        <v>12</v>
      </c>
      <c r="W19" s="25">
        <v>12</v>
      </c>
      <c r="X19" s="25">
        <v>80</v>
      </c>
      <c r="Y19" s="25">
        <v>150</v>
      </c>
      <c r="Z19" s="25">
        <v>40</v>
      </c>
      <c r="AA19" s="25">
        <v>44</v>
      </c>
      <c r="AB19" s="25">
        <v>0</v>
      </c>
      <c r="AC19" s="25">
        <v>0</v>
      </c>
      <c r="AD19" s="25">
        <v>25</v>
      </c>
      <c r="AE19" s="25">
        <v>40</v>
      </c>
      <c r="AF19" s="21">
        <v>6</v>
      </c>
      <c r="AG19" s="21">
        <v>4</v>
      </c>
      <c r="AH19" s="21">
        <v>12</v>
      </c>
      <c r="AI19" s="21">
        <v>12</v>
      </c>
      <c r="AJ19" s="25">
        <v>50</v>
      </c>
      <c r="AK19" s="25">
        <v>125</v>
      </c>
      <c r="AL19" s="21">
        <v>15</v>
      </c>
      <c r="AM19" s="21">
        <v>8.25</v>
      </c>
      <c r="AN19" s="21">
        <v>0</v>
      </c>
      <c r="AO19" s="21">
        <v>0</v>
      </c>
      <c r="AP19" s="25">
        <v>32.5</v>
      </c>
      <c r="AQ19" s="25">
        <v>32.5</v>
      </c>
      <c r="AR19" s="21">
        <v>0</v>
      </c>
      <c r="AS19" s="21">
        <v>0</v>
      </c>
      <c r="AT19" s="25">
        <v>30</v>
      </c>
      <c r="AU19" s="25">
        <v>30</v>
      </c>
      <c r="AV19" s="21">
        <v>0</v>
      </c>
      <c r="AW19" s="21">
        <v>0</v>
      </c>
      <c r="AX19" s="25">
        <v>14</v>
      </c>
      <c r="AY19" s="25">
        <v>3.5</v>
      </c>
      <c r="AZ19" s="21">
        <v>100</v>
      </c>
      <c r="BA19" s="21">
        <v>150</v>
      </c>
      <c r="BB19" s="21">
        <v>0</v>
      </c>
      <c r="BC19" s="21">
        <v>0</v>
      </c>
      <c r="BD19" s="25">
        <v>0</v>
      </c>
      <c r="BE19" s="25">
        <v>0</v>
      </c>
      <c r="BF19" s="25">
        <v>0</v>
      </c>
      <c r="BG19" s="25">
        <v>0</v>
      </c>
      <c r="BH19" s="21">
        <v>600</v>
      </c>
      <c r="BI19" s="21">
        <v>1300</v>
      </c>
      <c r="BJ19" s="21">
        <v>180</v>
      </c>
      <c r="BK19" s="21">
        <v>252</v>
      </c>
      <c r="BL19" s="25">
        <v>4</v>
      </c>
      <c r="BM19" s="25">
        <v>4</v>
      </c>
      <c r="BN19" s="21">
        <v>0</v>
      </c>
      <c r="BO19" s="21">
        <v>0</v>
      </c>
      <c r="BP19" s="21">
        <v>25</v>
      </c>
      <c r="BQ19" s="21">
        <v>37.5</v>
      </c>
      <c r="BR19" s="25">
        <v>0</v>
      </c>
      <c r="BS19" s="25">
        <v>0</v>
      </c>
      <c r="BT19" s="25">
        <v>0</v>
      </c>
      <c r="BU19" s="25">
        <v>0</v>
      </c>
      <c r="BV19" s="21">
        <v>741</v>
      </c>
      <c r="BW19" s="21">
        <v>1898</v>
      </c>
      <c r="BX19" s="21">
        <v>0</v>
      </c>
      <c r="BY19" s="21">
        <v>0</v>
      </c>
      <c r="BZ19" s="25">
        <v>160</v>
      </c>
      <c r="CA19" s="25">
        <v>97</v>
      </c>
      <c r="CB19" s="25">
        <v>200</v>
      </c>
      <c r="CC19" s="25">
        <v>350</v>
      </c>
      <c r="CD19" s="21">
        <v>1500</v>
      </c>
      <c r="CE19" s="21">
        <v>3000</v>
      </c>
      <c r="CF19" s="21">
        <v>271</v>
      </c>
      <c r="CG19" s="21">
        <v>355</v>
      </c>
      <c r="CH19" s="21">
        <v>22</v>
      </c>
      <c r="CI19" s="21">
        <v>22</v>
      </c>
      <c r="CJ19" s="21">
        <v>0</v>
      </c>
      <c r="CK19" s="21">
        <v>0</v>
      </c>
      <c r="CL19" s="25">
        <v>100</v>
      </c>
      <c r="CM19" s="25">
        <v>150</v>
      </c>
      <c r="CN19" s="21">
        <v>30</v>
      </c>
      <c r="CO19" s="21">
        <v>45</v>
      </c>
      <c r="CP19" s="21">
        <v>0</v>
      </c>
      <c r="CQ19" s="21">
        <v>0</v>
      </c>
      <c r="CR19" s="25">
        <v>30</v>
      </c>
      <c r="CS19" s="25">
        <v>45</v>
      </c>
      <c r="CT19" s="25">
        <v>20</v>
      </c>
      <c r="CU19" s="25">
        <v>25</v>
      </c>
      <c r="CV19" s="21">
        <v>140</v>
      </c>
      <c r="CW19" s="21">
        <v>150</v>
      </c>
      <c r="CX19" s="25">
        <v>25</v>
      </c>
      <c r="CY19" s="25">
        <v>35</v>
      </c>
      <c r="CZ19" s="21">
        <f t="shared" si="2"/>
        <v>6374.1</v>
      </c>
      <c r="DA19" s="21">
        <f t="shared" si="2"/>
        <v>10545.75</v>
      </c>
    </row>
    <row r="20" spans="1:105" ht="13.5" thickBot="1">
      <c r="A20" s="17" t="s">
        <v>79</v>
      </c>
      <c r="B20" s="25">
        <v>2</v>
      </c>
      <c r="C20" s="25">
        <v>2</v>
      </c>
      <c r="D20" s="25">
        <v>0</v>
      </c>
      <c r="E20" s="25">
        <v>0</v>
      </c>
      <c r="F20" s="21">
        <v>10</v>
      </c>
      <c r="G20" s="21">
        <v>15</v>
      </c>
      <c r="H20" s="21">
        <v>0</v>
      </c>
      <c r="I20" s="21">
        <v>0</v>
      </c>
      <c r="J20" s="25">
        <v>0</v>
      </c>
      <c r="K20" s="25">
        <v>0</v>
      </c>
      <c r="L20" s="21">
        <v>0</v>
      </c>
      <c r="M20" s="21">
        <v>0</v>
      </c>
      <c r="N20" s="25">
        <v>15</v>
      </c>
      <c r="O20" s="25">
        <v>15</v>
      </c>
      <c r="P20" s="21">
        <v>0</v>
      </c>
      <c r="Q20" s="21">
        <v>0</v>
      </c>
      <c r="R20" s="21">
        <v>0</v>
      </c>
      <c r="S20" s="21">
        <v>0</v>
      </c>
      <c r="T20" s="21">
        <v>11</v>
      </c>
      <c r="U20" s="21">
        <v>77</v>
      </c>
      <c r="V20" s="25">
        <v>0</v>
      </c>
      <c r="W20" s="25">
        <v>0</v>
      </c>
      <c r="X20" s="25">
        <v>0</v>
      </c>
      <c r="Y20" s="25">
        <v>0</v>
      </c>
      <c r="Z20" s="25">
        <v>0</v>
      </c>
      <c r="AA20" s="25">
        <v>0</v>
      </c>
      <c r="AB20" s="25">
        <v>0</v>
      </c>
      <c r="AC20" s="25">
        <v>0</v>
      </c>
      <c r="AD20" s="25">
        <v>0</v>
      </c>
      <c r="AE20" s="25">
        <v>0</v>
      </c>
      <c r="AF20" s="21">
        <v>0</v>
      </c>
      <c r="AG20" s="21">
        <v>0</v>
      </c>
      <c r="AH20" s="21">
        <v>0</v>
      </c>
      <c r="AI20" s="21">
        <v>0</v>
      </c>
      <c r="AJ20" s="25">
        <v>70</v>
      </c>
      <c r="AK20" s="25">
        <v>315</v>
      </c>
      <c r="AL20" s="21">
        <v>25</v>
      </c>
      <c r="AM20" s="21">
        <v>17.850000000000001</v>
      </c>
      <c r="AN20" s="21">
        <v>10</v>
      </c>
      <c r="AO20" s="21">
        <v>10</v>
      </c>
      <c r="AP20" s="25">
        <v>30</v>
      </c>
      <c r="AQ20" s="25">
        <v>20</v>
      </c>
      <c r="AR20" s="21">
        <v>0</v>
      </c>
      <c r="AS20" s="21">
        <v>0</v>
      </c>
      <c r="AT20" s="25">
        <v>0</v>
      </c>
      <c r="AU20" s="25">
        <v>0</v>
      </c>
      <c r="AV20" s="21">
        <v>22</v>
      </c>
      <c r="AW20" s="21">
        <v>16</v>
      </c>
      <c r="AX20" s="25">
        <v>25</v>
      </c>
      <c r="AY20" s="25">
        <v>5</v>
      </c>
      <c r="AZ20" s="21">
        <v>750</v>
      </c>
      <c r="BA20" s="21">
        <v>560</v>
      </c>
      <c r="BB20" s="21">
        <v>90</v>
      </c>
      <c r="BC20" s="21">
        <v>85</v>
      </c>
      <c r="BD20" s="25">
        <v>50</v>
      </c>
      <c r="BE20" s="25">
        <v>30</v>
      </c>
      <c r="BF20" s="25">
        <v>0</v>
      </c>
      <c r="BG20" s="25">
        <v>0</v>
      </c>
      <c r="BH20" s="21">
        <v>230</v>
      </c>
      <c r="BI20" s="21">
        <v>250</v>
      </c>
      <c r="BJ20" s="21">
        <v>75</v>
      </c>
      <c r="BK20" s="21">
        <v>22</v>
      </c>
      <c r="BL20" s="25">
        <v>0</v>
      </c>
      <c r="BM20" s="25">
        <v>0</v>
      </c>
      <c r="BN20" s="21">
        <v>20</v>
      </c>
      <c r="BO20" s="21">
        <v>50</v>
      </c>
      <c r="BP20" s="21">
        <v>16</v>
      </c>
      <c r="BQ20" s="21">
        <v>24</v>
      </c>
      <c r="BR20" s="25">
        <v>0</v>
      </c>
      <c r="BS20" s="25">
        <v>0</v>
      </c>
      <c r="BT20" s="25">
        <v>0</v>
      </c>
      <c r="BU20" s="25">
        <v>0</v>
      </c>
      <c r="BV20" s="21">
        <v>668.5</v>
      </c>
      <c r="BW20" s="21">
        <v>1677.4</v>
      </c>
      <c r="BX20" s="21">
        <v>0</v>
      </c>
      <c r="BY20" s="21">
        <v>0</v>
      </c>
      <c r="BZ20" s="25">
        <v>0</v>
      </c>
      <c r="CA20" s="25">
        <v>0</v>
      </c>
      <c r="CB20" s="25">
        <v>740</v>
      </c>
      <c r="CC20" s="25">
        <v>640</v>
      </c>
      <c r="CD20" s="21">
        <v>10000</v>
      </c>
      <c r="CE20" s="21">
        <v>20000</v>
      </c>
      <c r="CF20" s="21">
        <v>94</v>
      </c>
      <c r="CG20" s="21">
        <v>77</v>
      </c>
      <c r="CH20" s="21">
        <v>20</v>
      </c>
      <c r="CI20" s="21">
        <v>20</v>
      </c>
      <c r="CJ20" s="21">
        <v>80</v>
      </c>
      <c r="CK20" s="21">
        <v>40</v>
      </c>
      <c r="CL20" s="25">
        <v>0</v>
      </c>
      <c r="CM20" s="25">
        <v>0</v>
      </c>
      <c r="CN20" s="21">
        <v>85</v>
      </c>
      <c r="CO20" s="21">
        <v>109.5</v>
      </c>
      <c r="CP20" s="21">
        <v>124</v>
      </c>
      <c r="CQ20" s="21">
        <v>62</v>
      </c>
      <c r="CR20" s="25">
        <v>500</v>
      </c>
      <c r="CS20" s="25">
        <v>750</v>
      </c>
      <c r="CT20" s="25">
        <v>1300</v>
      </c>
      <c r="CU20" s="25">
        <v>1100</v>
      </c>
      <c r="CV20" s="21">
        <v>1700</v>
      </c>
      <c r="CW20" s="21">
        <v>1400</v>
      </c>
      <c r="CX20" s="25">
        <v>2000</v>
      </c>
      <c r="CY20" s="25">
        <v>1800</v>
      </c>
      <c r="CZ20" s="21">
        <f t="shared" si="2"/>
        <v>18762.5</v>
      </c>
      <c r="DA20" s="21">
        <f t="shared" si="2"/>
        <v>29189.75</v>
      </c>
    </row>
    <row r="21" spans="1:105" ht="13.5" thickBot="1">
      <c r="A21" s="17" t="s">
        <v>80</v>
      </c>
      <c r="B21" s="25">
        <v>230.8</v>
      </c>
      <c r="C21" s="25">
        <v>1379.8</v>
      </c>
      <c r="D21" s="25">
        <v>35</v>
      </c>
      <c r="E21" s="25">
        <v>175</v>
      </c>
      <c r="F21" s="21">
        <v>150</v>
      </c>
      <c r="G21" s="21">
        <v>450</v>
      </c>
      <c r="H21" s="21">
        <v>0</v>
      </c>
      <c r="I21" s="21">
        <v>0</v>
      </c>
      <c r="J21" s="25">
        <v>300</v>
      </c>
      <c r="K21" s="25">
        <v>1800</v>
      </c>
      <c r="L21" s="21">
        <v>346</v>
      </c>
      <c r="M21" s="21">
        <v>2422</v>
      </c>
      <c r="N21" s="25">
        <v>1000</v>
      </c>
      <c r="O21" s="25">
        <v>5500</v>
      </c>
      <c r="P21" s="21">
        <v>798</v>
      </c>
      <c r="Q21" s="21">
        <v>3286.7</v>
      </c>
      <c r="R21" s="21">
        <v>153</v>
      </c>
      <c r="S21" s="21">
        <v>826</v>
      </c>
      <c r="T21" s="21">
        <v>108</v>
      </c>
      <c r="U21" s="21">
        <v>540</v>
      </c>
      <c r="V21" s="25">
        <v>198</v>
      </c>
      <c r="W21" s="25">
        <v>792</v>
      </c>
      <c r="X21" s="25">
        <v>90</v>
      </c>
      <c r="Y21" s="25">
        <v>450</v>
      </c>
      <c r="Z21" s="25">
        <v>50</v>
      </c>
      <c r="AA21" s="25">
        <v>200</v>
      </c>
      <c r="AB21" s="25">
        <v>0</v>
      </c>
      <c r="AC21" s="25">
        <v>0</v>
      </c>
      <c r="AD21" s="25">
        <v>0</v>
      </c>
      <c r="AE21" s="25">
        <v>0</v>
      </c>
      <c r="AF21" s="21">
        <v>45</v>
      </c>
      <c r="AG21" s="21">
        <v>311</v>
      </c>
      <c r="AH21" s="21">
        <v>0</v>
      </c>
      <c r="AI21" s="21">
        <v>0</v>
      </c>
      <c r="AJ21" s="25">
        <v>0</v>
      </c>
      <c r="AK21" s="25">
        <v>0</v>
      </c>
      <c r="AL21" s="21">
        <v>0</v>
      </c>
      <c r="AM21" s="21">
        <v>0</v>
      </c>
      <c r="AN21" s="21">
        <v>0</v>
      </c>
      <c r="AO21" s="21">
        <v>0</v>
      </c>
      <c r="AP21" s="25">
        <v>19781.5</v>
      </c>
      <c r="AQ21" s="25">
        <v>197815</v>
      </c>
      <c r="AR21" s="21">
        <v>0</v>
      </c>
      <c r="AS21" s="21">
        <v>0</v>
      </c>
      <c r="AT21" s="25">
        <v>3070</v>
      </c>
      <c r="AU21" s="25">
        <v>27630</v>
      </c>
      <c r="AV21" s="21">
        <v>3397</v>
      </c>
      <c r="AW21" s="21">
        <v>28195</v>
      </c>
      <c r="AX21" s="25">
        <v>0</v>
      </c>
      <c r="AY21" s="25">
        <v>0</v>
      </c>
      <c r="AZ21" s="21">
        <v>0</v>
      </c>
      <c r="BA21" s="21">
        <v>0</v>
      </c>
      <c r="BB21" s="21">
        <v>0</v>
      </c>
      <c r="BC21" s="21">
        <v>0</v>
      </c>
      <c r="BD21" s="25">
        <v>0</v>
      </c>
      <c r="BE21" s="25">
        <v>0</v>
      </c>
      <c r="BF21" s="25">
        <v>200</v>
      </c>
      <c r="BG21" s="25">
        <v>1000</v>
      </c>
      <c r="BH21" s="21">
        <v>600</v>
      </c>
      <c r="BI21" s="21">
        <v>4500</v>
      </c>
      <c r="BJ21" s="21">
        <v>7500</v>
      </c>
      <c r="BK21" s="21">
        <v>77715</v>
      </c>
      <c r="BL21" s="25">
        <v>3579</v>
      </c>
      <c r="BM21" s="25">
        <v>25053</v>
      </c>
      <c r="BN21" s="21">
        <v>0</v>
      </c>
      <c r="BO21" s="21">
        <v>0</v>
      </c>
      <c r="BP21" s="21">
        <v>4547</v>
      </c>
      <c r="BQ21" s="21">
        <v>45470</v>
      </c>
      <c r="BR21" s="25">
        <v>0</v>
      </c>
      <c r="BS21" s="25">
        <v>0</v>
      </c>
      <c r="BT21" s="25">
        <v>0</v>
      </c>
      <c r="BU21" s="25">
        <v>0</v>
      </c>
      <c r="BV21" s="21">
        <v>0</v>
      </c>
      <c r="BW21" s="21">
        <v>0</v>
      </c>
      <c r="BX21" s="21">
        <v>0</v>
      </c>
      <c r="BY21" s="21">
        <v>0</v>
      </c>
      <c r="BZ21" s="25">
        <v>0</v>
      </c>
      <c r="CA21" s="25">
        <v>0</v>
      </c>
      <c r="CB21" s="25">
        <v>0</v>
      </c>
      <c r="CC21" s="25">
        <v>0</v>
      </c>
      <c r="CD21" s="21">
        <v>0</v>
      </c>
      <c r="CE21" s="21">
        <v>0</v>
      </c>
      <c r="CF21" s="21">
        <v>0</v>
      </c>
      <c r="CG21" s="21">
        <v>0</v>
      </c>
      <c r="CH21" s="21">
        <v>0</v>
      </c>
      <c r="CI21" s="21">
        <v>0</v>
      </c>
      <c r="CJ21" s="21">
        <v>0</v>
      </c>
      <c r="CK21" s="21">
        <v>0</v>
      </c>
      <c r="CL21" s="25">
        <v>0</v>
      </c>
      <c r="CM21" s="25">
        <v>0</v>
      </c>
      <c r="CN21" s="21">
        <v>0</v>
      </c>
      <c r="CO21" s="21">
        <v>0</v>
      </c>
      <c r="CP21" s="21">
        <v>0</v>
      </c>
      <c r="CQ21" s="21">
        <v>0</v>
      </c>
      <c r="CR21" s="25">
        <v>0</v>
      </c>
      <c r="CS21" s="25">
        <v>0</v>
      </c>
      <c r="CT21" s="25">
        <v>0</v>
      </c>
      <c r="CU21" s="25">
        <v>0</v>
      </c>
      <c r="CV21" s="21">
        <v>0</v>
      </c>
      <c r="CW21" s="21">
        <v>0</v>
      </c>
      <c r="CX21" s="25">
        <v>0</v>
      </c>
      <c r="CY21" s="25">
        <v>0</v>
      </c>
      <c r="CZ21" s="21">
        <f t="shared" si="2"/>
        <v>46178.3</v>
      </c>
      <c r="DA21" s="21">
        <f t="shared" si="2"/>
        <v>425510.5</v>
      </c>
    </row>
    <row r="22" spans="1:105" ht="13.5" thickBot="1">
      <c r="A22" s="17" t="s">
        <v>81</v>
      </c>
      <c r="B22" s="25">
        <v>1075</v>
      </c>
      <c r="C22" s="25">
        <v>2600</v>
      </c>
      <c r="D22" s="25">
        <v>422.5</v>
      </c>
      <c r="E22" s="25">
        <v>2112.5</v>
      </c>
      <c r="F22" s="21">
        <v>600</v>
      </c>
      <c r="G22" s="21">
        <v>1500</v>
      </c>
      <c r="H22" s="21">
        <v>305</v>
      </c>
      <c r="I22" s="21">
        <v>460</v>
      </c>
      <c r="J22" s="25">
        <v>3000</v>
      </c>
      <c r="K22" s="25">
        <v>12000</v>
      </c>
      <c r="L22" s="21">
        <v>650</v>
      </c>
      <c r="M22" s="21">
        <v>3900</v>
      </c>
      <c r="N22" s="25">
        <v>3400</v>
      </c>
      <c r="O22" s="25">
        <v>13600</v>
      </c>
      <c r="P22" s="21">
        <v>1247</v>
      </c>
      <c r="Q22" s="21">
        <v>3478.8649999999998</v>
      </c>
      <c r="R22" s="21">
        <v>250</v>
      </c>
      <c r="S22" s="21">
        <v>800</v>
      </c>
      <c r="T22" s="21">
        <v>2051</v>
      </c>
      <c r="U22" s="21">
        <v>9230</v>
      </c>
      <c r="V22" s="25">
        <v>122.6</v>
      </c>
      <c r="W22" s="25">
        <v>613</v>
      </c>
      <c r="X22" s="25">
        <v>1300</v>
      </c>
      <c r="Y22" s="25">
        <v>6000</v>
      </c>
      <c r="Z22" s="25">
        <v>350</v>
      </c>
      <c r="AA22" s="25">
        <v>1225</v>
      </c>
      <c r="AB22" s="25">
        <v>336</v>
      </c>
      <c r="AC22" s="25">
        <v>448</v>
      </c>
      <c r="AD22" s="25">
        <v>1500</v>
      </c>
      <c r="AE22" s="25">
        <v>8200</v>
      </c>
      <c r="AF22" s="21">
        <v>463</v>
      </c>
      <c r="AG22" s="21">
        <v>1134.8</v>
      </c>
      <c r="AH22" s="21">
        <v>1400</v>
      </c>
      <c r="AI22" s="21">
        <v>5600</v>
      </c>
      <c r="AJ22" s="25">
        <v>1300</v>
      </c>
      <c r="AK22" s="25">
        <v>6500</v>
      </c>
      <c r="AL22" s="21">
        <v>450</v>
      </c>
      <c r="AM22" s="21">
        <v>405.9</v>
      </c>
      <c r="AN22" s="21">
        <v>2100</v>
      </c>
      <c r="AO22" s="21">
        <v>4600</v>
      </c>
      <c r="AP22" s="25">
        <v>505.1</v>
      </c>
      <c r="AQ22" s="25">
        <v>2020.4</v>
      </c>
      <c r="AR22" s="21">
        <v>2100</v>
      </c>
      <c r="AS22" s="21">
        <v>6300</v>
      </c>
      <c r="AT22" s="25">
        <v>700</v>
      </c>
      <c r="AU22" s="25">
        <v>4900</v>
      </c>
      <c r="AV22" s="21">
        <v>645</v>
      </c>
      <c r="AW22" s="21">
        <v>2580</v>
      </c>
      <c r="AX22" s="25">
        <v>460</v>
      </c>
      <c r="AY22" s="25">
        <v>275</v>
      </c>
      <c r="AZ22" s="21">
        <v>3500</v>
      </c>
      <c r="BA22" s="21">
        <v>5500</v>
      </c>
      <c r="BB22" s="21">
        <v>270</v>
      </c>
      <c r="BC22" s="21">
        <v>783</v>
      </c>
      <c r="BD22" s="25">
        <v>1100</v>
      </c>
      <c r="BE22" s="25">
        <v>3000</v>
      </c>
      <c r="BF22" s="25">
        <v>5500</v>
      </c>
      <c r="BG22" s="25">
        <v>6600</v>
      </c>
      <c r="BH22" s="21">
        <v>3000</v>
      </c>
      <c r="BI22" s="21">
        <v>12000</v>
      </c>
      <c r="BJ22" s="21">
        <v>1750</v>
      </c>
      <c r="BK22" s="21">
        <v>7875</v>
      </c>
      <c r="BL22" s="25">
        <v>1230</v>
      </c>
      <c r="BM22" s="25">
        <v>3690</v>
      </c>
      <c r="BN22" s="21">
        <v>10000</v>
      </c>
      <c r="BO22" s="21">
        <v>30000</v>
      </c>
      <c r="BP22" s="21">
        <v>1080</v>
      </c>
      <c r="BQ22" s="21">
        <v>8100</v>
      </c>
      <c r="BR22" s="25">
        <v>400</v>
      </c>
      <c r="BS22" s="25">
        <v>400</v>
      </c>
      <c r="BT22" s="25">
        <v>450</v>
      </c>
      <c r="BU22" s="25">
        <v>287</v>
      </c>
      <c r="BV22" s="21">
        <v>3580</v>
      </c>
      <c r="BW22" s="21">
        <v>13058.6</v>
      </c>
      <c r="BX22" s="21">
        <v>600</v>
      </c>
      <c r="BY22" s="21">
        <v>3600</v>
      </c>
      <c r="BZ22" s="25">
        <v>8700</v>
      </c>
      <c r="CA22" s="25">
        <v>46000</v>
      </c>
      <c r="CB22" s="25">
        <v>2700</v>
      </c>
      <c r="CC22" s="25">
        <v>14200</v>
      </c>
      <c r="CD22" s="21">
        <v>2800</v>
      </c>
      <c r="CE22" s="21">
        <v>6800</v>
      </c>
      <c r="CF22" s="21">
        <v>4543</v>
      </c>
      <c r="CG22" s="21">
        <v>14877</v>
      </c>
      <c r="CH22" s="21">
        <v>225</v>
      </c>
      <c r="CI22" s="21">
        <v>900</v>
      </c>
      <c r="CJ22" s="21">
        <v>350</v>
      </c>
      <c r="CK22" s="21">
        <v>400</v>
      </c>
      <c r="CL22" s="25">
        <v>223</v>
      </c>
      <c r="CM22" s="25">
        <v>765</v>
      </c>
      <c r="CN22" s="21">
        <v>2100</v>
      </c>
      <c r="CO22" s="21">
        <v>7800</v>
      </c>
      <c r="CP22" s="21">
        <v>350</v>
      </c>
      <c r="CQ22" s="21">
        <v>355</v>
      </c>
      <c r="CR22" s="25">
        <v>730</v>
      </c>
      <c r="CS22" s="25">
        <v>3650</v>
      </c>
      <c r="CT22" s="25">
        <v>700</v>
      </c>
      <c r="CU22" s="25">
        <v>2800</v>
      </c>
      <c r="CV22" s="21">
        <v>2580</v>
      </c>
      <c r="CW22" s="21">
        <v>7000</v>
      </c>
      <c r="CX22" s="25">
        <v>5000</v>
      </c>
      <c r="CY22" s="25">
        <v>25000</v>
      </c>
      <c r="CZ22" s="21">
        <f t="shared" si="2"/>
        <v>90193.2</v>
      </c>
      <c r="DA22" s="21">
        <f t="shared" si="2"/>
        <v>325924.06499999994</v>
      </c>
    </row>
    <row r="23" spans="1:105" ht="13.5" thickBot="1">
      <c r="A23" s="17" t="s">
        <v>82</v>
      </c>
      <c r="B23" s="25">
        <v>65</v>
      </c>
      <c r="C23" s="32">
        <v>7280</v>
      </c>
      <c r="D23" s="25">
        <v>158</v>
      </c>
      <c r="E23" s="25">
        <v>7907.1620000000003</v>
      </c>
      <c r="F23" s="21">
        <v>40</v>
      </c>
      <c r="G23" s="21">
        <v>400</v>
      </c>
      <c r="H23" s="21">
        <v>65</v>
      </c>
      <c r="I23" s="21">
        <v>282</v>
      </c>
      <c r="J23" s="25">
        <v>250</v>
      </c>
      <c r="K23" s="25">
        <v>1750</v>
      </c>
      <c r="L23" s="21">
        <v>93</v>
      </c>
      <c r="M23" s="21">
        <v>791</v>
      </c>
      <c r="N23" s="25">
        <v>570</v>
      </c>
      <c r="O23" s="25">
        <v>5700</v>
      </c>
      <c r="P23" s="21">
        <v>2075</v>
      </c>
      <c r="Q23" s="21">
        <v>15850</v>
      </c>
      <c r="R23" s="21">
        <v>25</v>
      </c>
      <c r="S23" s="21">
        <v>220</v>
      </c>
      <c r="T23" s="21">
        <v>1022</v>
      </c>
      <c r="U23" s="21">
        <v>8687</v>
      </c>
      <c r="V23" s="25">
        <v>10.3</v>
      </c>
      <c r="W23" s="25">
        <v>92.7</v>
      </c>
      <c r="X23" s="25">
        <v>350</v>
      </c>
      <c r="Y23" s="25">
        <v>5800</v>
      </c>
      <c r="Z23" s="25">
        <v>13</v>
      </c>
      <c r="AA23" s="25">
        <v>98</v>
      </c>
      <c r="AB23" s="25">
        <v>0</v>
      </c>
      <c r="AC23" s="25">
        <v>0</v>
      </c>
      <c r="AD23" s="25">
        <v>1.5</v>
      </c>
      <c r="AE23" s="25">
        <v>12</v>
      </c>
      <c r="AF23" s="21">
        <v>21</v>
      </c>
      <c r="AG23" s="21">
        <v>37.4</v>
      </c>
      <c r="AH23" s="21">
        <v>120</v>
      </c>
      <c r="AI23" s="21">
        <v>800</v>
      </c>
      <c r="AJ23" s="25">
        <v>2500</v>
      </c>
      <c r="AK23" s="25">
        <v>25000</v>
      </c>
      <c r="AL23" s="21">
        <v>72</v>
      </c>
      <c r="AM23" s="21">
        <v>188.64</v>
      </c>
      <c r="AN23" s="21">
        <v>125</v>
      </c>
      <c r="AO23" s="21">
        <v>1560</v>
      </c>
      <c r="AP23" s="25">
        <v>112.3</v>
      </c>
      <c r="AQ23" s="25">
        <v>1123</v>
      </c>
      <c r="AR23" s="21">
        <v>0</v>
      </c>
      <c r="AS23" s="21">
        <v>0</v>
      </c>
      <c r="AT23" s="25">
        <v>90</v>
      </c>
      <c r="AU23" s="25">
        <v>900</v>
      </c>
      <c r="AV23" s="21">
        <v>210</v>
      </c>
      <c r="AW23" s="21">
        <v>1680</v>
      </c>
      <c r="AX23" s="25">
        <v>15</v>
      </c>
      <c r="AY23" s="25">
        <v>80</v>
      </c>
      <c r="AZ23" s="21">
        <v>50</v>
      </c>
      <c r="BA23" s="21">
        <v>600</v>
      </c>
      <c r="BB23" s="21">
        <v>60</v>
      </c>
      <c r="BC23" s="21">
        <v>456</v>
      </c>
      <c r="BD23" s="25">
        <v>13</v>
      </c>
      <c r="BE23" s="25">
        <v>165</v>
      </c>
      <c r="BF23" s="25">
        <v>750</v>
      </c>
      <c r="BG23" s="25">
        <v>3300</v>
      </c>
      <c r="BH23" s="21">
        <v>150</v>
      </c>
      <c r="BI23" s="21">
        <v>1300</v>
      </c>
      <c r="BJ23" s="21">
        <v>650</v>
      </c>
      <c r="BK23" s="21">
        <v>6400</v>
      </c>
      <c r="BL23" s="25">
        <v>30</v>
      </c>
      <c r="BM23" s="25">
        <v>90</v>
      </c>
      <c r="BN23" s="21">
        <v>122</v>
      </c>
      <c r="BO23" s="21">
        <v>1000</v>
      </c>
      <c r="BP23" s="21">
        <v>150</v>
      </c>
      <c r="BQ23" s="21">
        <v>2100</v>
      </c>
      <c r="BR23" s="25">
        <v>5</v>
      </c>
      <c r="BS23" s="25">
        <v>50</v>
      </c>
      <c r="BT23" s="25">
        <v>0</v>
      </c>
      <c r="BU23" s="25">
        <v>0</v>
      </c>
      <c r="BV23" s="21">
        <v>1106</v>
      </c>
      <c r="BW23" s="21">
        <v>11152</v>
      </c>
      <c r="BX23" s="21">
        <v>350</v>
      </c>
      <c r="BY23" s="21">
        <v>4200</v>
      </c>
      <c r="BZ23" s="25">
        <v>1500</v>
      </c>
      <c r="CA23" s="25">
        <v>15000</v>
      </c>
      <c r="CB23" s="25">
        <v>1920</v>
      </c>
      <c r="CC23" s="25">
        <v>20900</v>
      </c>
      <c r="CD23" s="21">
        <v>600</v>
      </c>
      <c r="CE23" s="21">
        <v>5000</v>
      </c>
      <c r="CF23" s="21">
        <v>162</v>
      </c>
      <c r="CG23" s="21">
        <v>1247</v>
      </c>
      <c r="CH23" s="21">
        <v>135</v>
      </c>
      <c r="CI23" s="21">
        <v>945</v>
      </c>
      <c r="CJ23" s="21">
        <v>100</v>
      </c>
      <c r="CK23" s="21">
        <v>500</v>
      </c>
      <c r="CL23" s="25">
        <v>131</v>
      </c>
      <c r="CM23" s="25">
        <v>1265</v>
      </c>
      <c r="CN23" s="21">
        <v>470</v>
      </c>
      <c r="CO23" s="21">
        <v>4660</v>
      </c>
      <c r="CP23" s="21">
        <v>0</v>
      </c>
      <c r="CQ23" s="21">
        <v>0</v>
      </c>
      <c r="CR23" s="25">
        <v>7000</v>
      </c>
      <c r="CS23" s="25">
        <v>115000</v>
      </c>
      <c r="CT23" s="25">
        <v>156</v>
      </c>
      <c r="CU23" s="25">
        <v>2150</v>
      </c>
      <c r="CV23" s="21">
        <v>2915</v>
      </c>
      <c r="CW23" s="21">
        <v>42000</v>
      </c>
      <c r="CX23" s="25">
        <v>3280</v>
      </c>
      <c r="CY23" s="25">
        <v>39360</v>
      </c>
      <c r="CZ23" s="21">
        <f t="shared" si="2"/>
        <v>29808.1</v>
      </c>
      <c r="DA23" s="21">
        <f t="shared" si="2"/>
        <v>365078.902</v>
      </c>
    </row>
    <row r="24" spans="1:105" ht="13.5" thickBot="1">
      <c r="A24" s="17" t="s">
        <v>83</v>
      </c>
      <c r="B24" s="25">
        <v>0</v>
      </c>
      <c r="C24" s="25">
        <v>0</v>
      </c>
      <c r="D24" s="25">
        <v>0</v>
      </c>
      <c r="E24" s="25">
        <v>0</v>
      </c>
      <c r="F24" s="21">
        <v>0</v>
      </c>
      <c r="G24" s="21">
        <v>0</v>
      </c>
      <c r="H24" s="21">
        <v>0</v>
      </c>
      <c r="I24" s="21">
        <v>0</v>
      </c>
      <c r="J24" s="25">
        <v>0</v>
      </c>
      <c r="K24" s="25">
        <v>0</v>
      </c>
      <c r="L24" s="21">
        <v>0</v>
      </c>
      <c r="M24" s="21">
        <v>0</v>
      </c>
      <c r="N24" s="25">
        <v>0</v>
      </c>
      <c r="O24" s="25">
        <v>0</v>
      </c>
      <c r="P24" s="21">
        <v>0</v>
      </c>
      <c r="Q24" s="21">
        <v>0</v>
      </c>
      <c r="R24" s="21">
        <v>0</v>
      </c>
      <c r="S24" s="21">
        <v>0</v>
      </c>
      <c r="T24" s="21">
        <v>0</v>
      </c>
      <c r="U24" s="21">
        <v>0</v>
      </c>
      <c r="V24" s="25">
        <v>0</v>
      </c>
      <c r="W24" s="25">
        <v>0</v>
      </c>
      <c r="X24" s="25">
        <v>0</v>
      </c>
      <c r="Y24" s="25">
        <v>0</v>
      </c>
      <c r="Z24" s="25">
        <v>0</v>
      </c>
      <c r="AA24" s="25">
        <v>0</v>
      </c>
      <c r="AB24" s="25">
        <v>0</v>
      </c>
      <c r="AC24" s="25">
        <v>0</v>
      </c>
      <c r="AD24" s="25">
        <v>0</v>
      </c>
      <c r="AE24" s="25">
        <v>0</v>
      </c>
      <c r="AF24" s="21">
        <v>0</v>
      </c>
      <c r="AG24" s="21">
        <v>0</v>
      </c>
      <c r="AH24" s="21">
        <v>0</v>
      </c>
      <c r="AI24" s="21">
        <v>0</v>
      </c>
      <c r="AJ24" s="25">
        <v>0</v>
      </c>
      <c r="AK24" s="25">
        <v>0</v>
      </c>
      <c r="AL24" s="21">
        <v>0</v>
      </c>
      <c r="AM24" s="21">
        <v>0</v>
      </c>
      <c r="AN24" s="21">
        <v>0</v>
      </c>
      <c r="AO24" s="21">
        <v>0</v>
      </c>
      <c r="AP24" s="25">
        <v>0</v>
      </c>
      <c r="AQ24" s="25">
        <v>0</v>
      </c>
      <c r="AR24" s="21">
        <v>0</v>
      </c>
      <c r="AS24" s="21">
        <v>0</v>
      </c>
      <c r="AT24" s="25">
        <v>0</v>
      </c>
      <c r="AU24" s="25">
        <v>0</v>
      </c>
      <c r="AV24" s="21">
        <v>0</v>
      </c>
      <c r="AW24" s="21">
        <v>0</v>
      </c>
      <c r="AX24" s="25">
        <v>0</v>
      </c>
      <c r="AY24" s="25">
        <v>0</v>
      </c>
      <c r="AZ24" s="21">
        <v>0</v>
      </c>
      <c r="BA24" s="21">
        <v>0</v>
      </c>
      <c r="BB24" s="21">
        <v>0</v>
      </c>
      <c r="BC24" s="21">
        <v>0</v>
      </c>
      <c r="BD24" s="25">
        <v>0</v>
      </c>
      <c r="BE24" s="25">
        <v>0</v>
      </c>
      <c r="BF24" s="25">
        <v>0</v>
      </c>
      <c r="BG24" s="25">
        <v>0</v>
      </c>
      <c r="BH24" s="21">
        <v>0</v>
      </c>
      <c r="BI24" s="21">
        <v>0</v>
      </c>
      <c r="BJ24" s="21">
        <v>0</v>
      </c>
      <c r="BK24" s="21">
        <v>0</v>
      </c>
      <c r="BL24" s="25">
        <v>0</v>
      </c>
      <c r="BM24" s="25">
        <v>0</v>
      </c>
      <c r="BN24" s="21">
        <v>0</v>
      </c>
      <c r="BO24" s="21">
        <v>0</v>
      </c>
      <c r="BP24" s="21">
        <v>0</v>
      </c>
      <c r="BQ24" s="21">
        <v>0</v>
      </c>
      <c r="BR24" s="25">
        <v>0</v>
      </c>
      <c r="BS24" s="25">
        <v>0</v>
      </c>
      <c r="BT24" s="25">
        <v>0</v>
      </c>
      <c r="BU24" s="25">
        <v>0</v>
      </c>
      <c r="BV24" s="21">
        <v>0</v>
      </c>
      <c r="BW24" s="21">
        <v>0</v>
      </c>
      <c r="BX24" s="21">
        <v>0</v>
      </c>
      <c r="BY24" s="21">
        <v>0</v>
      </c>
      <c r="BZ24" s="25">
        <v>0</v>
      </c>
      <c r="CA24" s="25">
        <v>0</v>
      </c>
      <c r="CB24" s="25">
        <v>0</v>
      </c>
      <c r="CC24" s="25">
        <v>0</v>
      </c>
      <c r="CD24" s="21">
        <v>0</v>
      </c>
      <c r="CE24" s="21">
        <v>0</v>
      </c>
      <c r="CF24" s="21">
        <v>0</v>
      </c>
      <c r="CG24" s="21">
        <v>0</v>
      </c>
      <c r="CH24" s="21">
        <v>0</v>
      </c>
      <c r="CI24" s="21">
        <v>0</v>
      </c>
      <c r="CJ24" s="21">
        <v>0</v>
      </c>
      <c r="CK24" s="21">
        <v>0</v>
      </c>
      <c r="CL24" s="25">
        <v>0</v>
      </c>
      <c r="CM24" s="25">
        <v>0</v>
      </c>
      <c r="CN24" s="21">
        <v>0</v>
      </c>
      <c r="CO24" s="21">
        <v>0</v>
      </c>
      <c r="CP24" s="21">
        <v>417</v>
      </c>
      <c r="CQ24" s="21">
        <v>1042</v>
      </c>
      <c r="CR24" s="25">
        <v>0</v>
      </c>
      <c r="CS24" s="25">
        <v>0</v>
      </c>
      <c r="CT24" s="25">
        <v>0</v>
      </c>
      <c r="CU24" s="25">
        <v>0</v>
      </c>
      <c r="CV24" s="21">
        <v>0</v>
      </c>
      <c r="CW24" s="21">
        <v>0</v>
      </c>
      <c r="CX24" s="25">
        <v>0</v>
      </c>
      <c r="CY24" s="25">
        <v>0</v>
      </c>
      <c r="CZ24" s="21">
        <f t="shared" si="2"/>
        <v>417</v>
      </c>
      <c r="DA24" s="21">
        <f t="shared" si="2"/>
        <v>1042</v>
      </c>
    </row>
    <row r="25" spans="1:105" ht="13.5" thickBot="1">
      <c r="A25" s="17" t="s">
        <v>84</v>
      </c>
      <c r="B25" s="25">
        <v>90</v>
      </c>
      <c r="C25" s="25">
        <v>180</v>
      </c>
      <c r="D25" s="25">
        <v>6</v>
      </c>
      <c r="E25" s="25">
        <v>12</v>
      </c>
      <c r="F25" s="21">
        <v>20</v>
      </c>
      <c r="G25" s="21">
        <v>40</v>
      </c>
      <c r="H25" s="21">
        <v>66</v>
      </c>
      <c r="I25" s="21">
        <v>64</v>
      </c>
      <c r="J25" s="25">
        <v>100</v>
      </c>
      <c r="K25" s="25">
        <v>200</v>
      </c>
      <c r="L25" s="21">
        <v>24</v>
      </c>
      <c r="M25" s="21">
        <v>132</v>
      </c>
      <c r="N25" s="25">
        <v>350</v>
      </c>
      <c r="O25" s="25">
        <v>1400</v>
      </c>
      <c r="P25" s="21">
        <v>131</v>
      </c>
      <c r="Q25" s="21">
        <v>242.5</v>
      </c>
      <c r="R25" s="21">
        <v>17</v>
      </c>
      <c r="S25" s="21">
        <v>58</v>
      </c>
      <c r="T25" s="21">
        <v>742</v>
      </c>
      <c r="U25" s="21">
        <v>2968</v>
      </c>
      <c r="V25" s="25">
        <v>2.5</v>
      </c>
      <c r="W25" s="25">
        <v>15</v>
      </c>
      <c r="X25" s="25">
        <v>150</v>
      </c>
      <c r="Y25" s="25">
        <v>330</v>
      </c>
      <c r="Z25" s="25">
        <v>110</v>
      </c>
      <c r="AA25" s="25">
        <v>170</v>
      </c>
      <c r="AB25" s="25">
        <v>32</v>
      </c>
      <c r="AC25" s="25">
        <v>33</v>
      </c>
      <c r="AD25" s="25">
        <v>50</v>
      </c>
      <c r="AE25" s="25">
        <v>60</v>
      </c>
      <c r="AF25" s="21">
        <v>24</v>
      </c>
      <c r="AG25" s="21">
        <v>32.4</v>
      </c>
      <c r="AH25" s="21">
        <v>50</v>
      </c>
      <c r="AI25" s="21">
        <v>90</v>
      </c>
      <c r="AJ25" s="25">
        <v>0</v>
      </c>
      <c r="AK25" s="25">
        <v>0</v>
      </c>
      <c r="AL25" s="21">
        <v>70</v>
      </c>
      <c r="AM25" s="21">
        <v>48.51</v>
      </c>
      <c r="AN25" s="21">
        <v>150</v>
      </c>
      <c r="AO25" s="21">
        <v>450</v>
      </c>
      <c r="AP25" s="25">
        <v>25</v>
      </c>
      <c r="AQ25" s="25">
        <v>50</v>
      </c>
      <c r="AR25" s="21">
        <v>290</v>
      </c>
      <c r="AS25" s="21">
        <v>1160</v>
      </c>
      <c r="AT25" s="25">
        <v>100</v>
      </c>
      <c r="AU25" s="25">
        <v>200</v>
      </c>
      <c r="AV25" s="21">
        <v>50</v>
      </c>
      <c r="AW25" s="21">
        <v>93</v>
      </c>
      <c r="AX25" s="25">
        <v>20</v>
      </c>
      <c r="AY25" s="25">
        <v>8</v>
      </c>
      <c r="AZ25" s="21">
        <v>500</v>
      </c>
      <c r="BA25" s="21">
        <v>750</v>
      </c>
      <c r="BB25" s="21">
        <v>0</v>
      </c>
      <c r="BC25" s="21">
        <v>0</v>
      </c>
      <c r="BD25" s="25">
        <v>80</v>
      </c>
      <c r="BE25" s="25">
        <v>35</v>
      </c>
      <c r="BF25" s="25">
        <v>350</v>
      </c>
      <c r="BG25" s="25">
        <v>280</v>
      </c>
      <c r="BH25" s="21">
        <v>500</v>
      </c>
      <c r="BI25" s="21">
        <v>1100</v>
      </c>
      <c r="BJ25" s="21">
        <v>0</v>
      </c>
      <c r="BK25" s="21">
        <v>0</v>
      </c>
      <c r="BL25" s="25">
        <v>96</v>
      </c>
      <c r="BM25" s="25">
        <v>288</v>
      </c>
      <c r="BN25" s="21">
        <v>1100</v>
      </c>
      <c r="BO25" s="21">
        <v>2200</v>
      </c>
      <c r="BP25" s="21">
        <v>525</v>
      </c>
      <c r="BQ25" s="21">
        <v>2100</v>
      </c>
      <c r="BR25" s="25">
        <v>36</v>
      </c>
      <c r="BS25" s="25">
        <v>30</v>
      </c>
      <c r="BT25" s="25">
        <v>0</v>
      </c>
      <c r="BU25" s="25">
        <v>0</v>
      </c>
      <c r="BV25" s="21">
        <v>909</v>
      </c>
      <c r="BW25" s="21">
        <v>2561.75</v>
      </c>
      <c r="BX25" s="21">
        <v>15</v>
      </c>
      <c r="BY25" s="21">
        <v>120</v>
      </c>
      <c r="BZ25" s="25">
        <v>171</v>
      </c>
      <c r="CA25" s="25">
        <v>492</v>
      </c>
      <c r="CB25" s="25">
        <v>25</v>
      </c>
      <c r="CC25" s="25">
        <v>45</v>
      </c>
      <c r="CD25" s="21">
        <v>350</v>
      </c>
      <c r="CE25" s="21">
        <v>730</v>
      </c>
      <c r="CF25" s="21">
        <v>157</v>
      </c>
      <c r="CG25" s="21">
        <v>258</v>
      </c>
      <c r="CH25" s="21">
        <v>73</v>
      </c>
      <c r="CI25" s="21">
        <v>146</v>
      </c>
      <c r="CJ25" s="21">
        <v>95</v>
      </c>
      <c r="CK25" s="21">
        <v>70</v>
      </c>
      <c r="CL25" s="25">
        <v>60</v>
      </c>
      <c r="CM25" s="25">
        <v>90</v>
      </c>
      <c r="CN25" s="21">
        <v>30</v>
      </c>
      <c r="CO25" s="21">
        <v>45</v>
      </c>
      <c r="CP25" s="21">
        <v>0</v>
      </c>
      <c r="CQ25" s="21">
        <v>0</v>
      </c>
      <c r="CR25" s="25">
        <v>200</v>
      </c>
      <c r="CS25" s="25">
        <v>300</v>
      </c>
      <c r="CT25" s="25">
        <v>60</v>
      </c>
      <c r="CU25" s="25">
        <v>250</v>
      </c>
      <c r="CV25" s="21">
        <v>600</v>
      </c>
      <c r="CW25" s="21">
        <v>700</v>
      </c>
      <c r="CX25" s="25">
        <v>1000</v>
      </c>
      <c r="CY25" s="25">
        <v>4000</v>
      </c>
      <c r="CZ25" s="21">
        <f t="shared" si="2"/>
        <v>9601.5</v>
      </c>
      <c r="DA25" s="21">
        <f t="shared" si="2"/>
        <v>24627.16</v>
      </c>
    </row>
    <row r="26" spans="1:105" ht="13.5" thickBot="1">
      <c r="A26" s="17" t="s">
        <v>85</v>
      </c>
      <c r="B26" s="25">
        <v>23</v>
      </c>
      <c r="C26" s="25">
        <v>137</v>
      </c>
      <c r="D26" s="25">
        <v>64</v>
      </c>
      <c r="E26" s="25">
        <v>1009</v>
      </c>
      <c r="F26" s="21">
        <v>10</v>
      </c>
      <c r="G26" s="21">
        <v>100</v>
      </c>
      <c r="H26" s="21">
        <v>26</v>
      </c>
      <c r="I26" s="21">
        <v>88</v>
      </c>
      <c r="J26" s="25">
        <v>60</v>
      </c>
      <c r="K26" s="25">
        <v>480</v>
      </c>
      <c r="L26" s="21">
        <v>24</v>
      </c>
      <c r="M26" s="21">
        <v>240</v>
      </c>
      <c r="N26" s="25">
        <v>700</v>
      </c>
      <c r="O26" s="25">
        <v>6300</v>
      </c>
      <c r="P26" s="21">
        <v>725</v>
      </c>
      <c r="Q26" s="21">
        <v>8615</v>
      </c>
      <c r="R26" s="21">
        <v>15</v>
      </c>
      <c r="S26" s="21">
        <v>115</v>
      </c>
      <c r="T26" s="21">
        <v>712</v>
      </c>
      <c r="U26" s="21">
        <v>4272</v>
      </c>
      <c r="V26" s="25">
        <v>1.2</v>
      </c>
      <c r="W26" s="25">
        <v>9.6</v>
      </c>
      <c r="X26" s="25">
        <v>130</v>
      </c>
      <c r="Y26" s="25">
        <v>1200</v>
      </c>
      <c r="Z26" s="25">
        <v>7</v>
      </c>
      <c r="AA26" s="25">
        <v>30</v>
      </c>
      <c r="AB26" s="25">
        <v>0</v>
      </c>
      <c r="AC26" s="25">
        <v>0</v>
      </c>
      <c r="AD26" s="25">
        <v>1.5</v>
      </c>
      <c r="AE26" s="25">
        <v>4.5</v>
      </c>
      <c r="AF26" s="21">
        <v>0</v>
      </c>
      <c r="AG26" s="21">
        <v>0</v>
      </c>
      <c r="AH26" s="21">
        <v>25</v>
      </c>
      <c r="AI26" s="21">
        <v>250</v>
      </c>
      <c r="AJ26" s="25">
        <v>1000</v>
      </c>
      <c r="AK26" s="25">
        <v>15000</v>
      </c>
      <c r="AL26" s="21">
        <v>8</v>
      </c>
      <c r="AM26" s="21">
        <v>30.64</v>
      </c>
      <c r="AN26" s="21">
        <v>42</v>
      </c>
      <c r="AO26" s="21">
        <v>570</v>
      </c>
      <c r="AP26" s="25">
        <v>28.7</v>
      </c>
      <c r="AQ26" s="25">
        <v>287</v>
      </c>
      <c r="AR26" s="21">
        <v>0</v>
      </c>
      <c r="AS26" s="21">
        <v>0</v>
      </c>
      <c r="AT26" s="25">
        <v>5</v>
      </c>
      <c r="AU26" s="25">
        <v>45</v>
      </c>
      <c r="AV26" s="21">
        <v>50</v>
      </c>
      <c r="AW26" s="21">
        <v>500</v>
      </c>
      <c r="AX26" s="25">
        <v>0</v>
      </c>
      <c r="AY26" s="25">
        <v>0</v>
      </c>
      <c r="AZ26" s="21">
        <v>10</v>
      </c>
      <c r="BA26" s="21">
        <v>80</v>
      </c>
      <c r="BB26" s="21">
        <v>6</v>
      </c>
      <c r="BC26" s="21">
        <v>33</v>
      </c>
      <c r="BD26" s="25">
        <v>5</v>
      </c>
      <c r="BE26" s="25">
        <v>40</v>
      </c>
      <c r="BF26" s="25">
        <v>180</v>
      </c>
      <c r="BG26" s="25">
        <v>650</v>
      </c>
      <c r="BH26" s="21">
        <v>40</v>
      </c>
      <c r="BI26" s="21">
        <v>600</v>
      </c>
      <c r="BJ26" s="21">
        <v>480</v>
      </c>
      <c r="BK26" s="21">
        <v>5800</v>
      </c>
      <c r="BL26" s="25">
        <v>13</v>
      </c>
      <c r="BM26" s="25">
        <v>39</v>
      </c>
      <c r="BN26" s="21">
        <v>30</v>
      </c>
      <c r="BO26" s="21">
        <v>120</v>
      </c>
      <c r="BP26" s="21">
        <v>60</v>
      </c>
      <c r="BQ26" s="21">
        <v>360</v>
      </c>
      <c r="BR26" s="25">
        <v>5</v>
      </c>
      <c r="BS26" s="25">
        <v>40</v>
      </c>
      <c r="BT26" s="25">
        <v>0</v>
      </c>
      <c r="BU26" s="25">
        <v>0</v>
      </c>
      <c r="BV26" s="21">
        <v>541</v>
      </c>
      <c r="BW26" s="21">
        <v>6911</v>
      </c>
      <c r="BX26" s="21">
        <v>45</v>
      </c>
      <c r="BY26" s="21">
        <v>670</v>
      </c>
      <c r="BZ26" s="25">
        <v>55</v>
      </c>
      <c r="CA26" s="25">
        <v>139</v>
      </c>
      <c r="CB26" s="25">
        <v>1675</v>
      </c>
      <c r="CC26" s="25">
        <v>33840</v>
      </c>
      <c r="CD26" s="21">
        <v>170</v>
      </c>
      <c r="CE26" s="21">
        <v>1500</v>
      </c>
      <c r="CF26" s="21">
        <v>27</v>
      </c>
      <c r="CG26" s="21">
        <v>191</v>
      </c>
      <c r="CH26" s="21">
        <v>22</v>
      </c>
      <c r="CI26" s="21">
        <v>176</v>
      </c>
      <c r="CJ26" s="21">
        <v>30</v>
      </c>
      <c r="CK26" s="21">
        <v>70</v>
      </c>
      <c r="CL26" s="25">
        <v>66</v>
      </c>
      <c r="CM26" s="25">
        <v>660</v>
      </c>
      <c r="CN26" s="21">
        <v>620</v>
      </c>
      <c r="CO26" s="21">
        <v>8580</v>
      </c>
      <c r="CP26" s="21">
        <v>0</v>
      </c>
      <c r="CQ26" s="21">
        <v>0</v>
      </c>
      <c r="CR26" s="25">
        <v>2500</v>
      </c>
      <c r="CS26" s="25">
        <v>30000</v>
      </c>
      <c r="CT26" s="25">
        <v>60</v>
      </c>
      <c r="CU26" s="25">
        <v>840</v>
      </c>
      <c r="CV26" s="21">
        <v>400</v>
      </c>
      <c r="CW26" s="21">
        <v>1400</v>
      </c>
      <c r="CX26" s="25">
        <v>0</v>
      </c>
      <c r="CY26" s="25">
        <v>0</v>
      </c>
      <c r="CZ26" s="21">
        <f t="shared" si="2"/>
        <v>10697.4</v>
      </c>
      <c r="DA26" s="21">
        <f t="shared" si="2"/>
        <v>132021.74</v>
      </c>
    </row>
    <row r="27" spans="1:105" ht="13.5" thickBot="1">
      <c r="A27" s="17" t="s">
        <v>86</v>
      </c>
      <c r="B27" s="25">
        <v>1</v>
      </c>
      <c r="C27" s="25">
        <v>4</v>
      </c>
      <c r="D27" s="25">
        <v>0</v>
      </c>
      <c r="E27" s="25">
        <v>0</v>
      </c>
      <c r="F27" s="21">
        <v>0</v>
      </c>
      <c r="G27" s="21">
        <v>0</v>
      </c>
      <c r="H27" s="21">
        <v>10</v>
      </c>
      <c r="I27" s="21">
        <v>9</v>
      </c>
      <c r="J27" s="25">
        <v>0</v>
      </c>
      <c r="K27" s="25">
        <v>0</v>
      </c>
      <c r="L27" s="21">
        <v>0</v>
      </c>
      <c r="M27" s="21">
        <v>0</v>
      </c>
      <c r="N27" s="25">
        <v>0</v>
      </c>
      <c r="O27" s="25">
        <v>0</v>
      </c>
      <c r="P27" s="21">
        <v>0</v>
      </c>
      <c r="Q27" s="21">
        <v>0</v>
      </c>
      <c r="R27" s="21">
        <v>0</v>
      </c>
      <c r="S27" s="21">
        <v>0</v>
      </c>
      <c r="T27" s="21">
        <v>0</v>
      </c>
      <c r="U27" s="21">
        <v>0</v>
      </c>
      <c r="V27" s="25">
        <v>0</v>
      </c>
      <c r="W27" s="25">
        <v>0</v>
      </c>
      <c r="X27" s="25">
        <v>0</v>
      </c>
      <c r="Y27" s="25">
        <v>0</v>
      </c>
      <c r="Z27" s="25">
        <v>25</v>
      </c>
      <c r="AA27" s="25">
        <v>27</v>
      </c>
      <c r="AB27" s="25">
        <v>0</v>
      </c>
      <c r="AC27" s="25">
        <v>0</v>
      </c>
      <c r="AD27" s="25">
        <v>0</v>
      </c>
      <c r="AE27" s="25">
        <v>0</v>
      </c>
      <c r="AF27" s="21">
        <v>0</v>
      </c>
      <c r="AG27" s="21">
        <v>0</v>
      </c>
      <c r="AH27" s="21">
        <v>0</v>
      </c>
      <c r="AI27" s="21">
        <v>0</v>
      </c>
      <c r="AJ27" s="25">
        <v>0</v>
      </c>
      <c r="AK27" s="25">
        <v>0</v>
      </c>
      <c r="AL27" s="21">
        <v>0</v>
      </c>
      <c r="AM27" s="21">
        <v>0</v>
      </c>
      <c r="AN27" s="21">
        <v>0</v>
      </c>
      <c r="AO27" s="21">
        <v>0</v>
      </c>
      <c r="AP27" s="25">
        <v>0</v>
      </c>
      <c r="AQ27" s="25">
        <v>0</v>
      </c>
      <c r="AR27" s="21">
        <v>0</v>
      </c>
      <c r="AS27" s="21">
        <v>0</v>
      </c>
      <c r="AT27" s="25">
        <v>0</v>
      </c>
      <c r="AU27" s="25">
        <v>0</v>
      </c>
      <c r="AV27" s="21">
        <v>0</v>
      </c>
      <c r="AW27" s="21">
        <v>0</v>
      </c>
      <c r="AX27" s="25">
        <v>0</v>
      </c>
      <c r="AY27" s="25">
        <v>0</v>
      </c>
      <c r="AZ27" s="21">
        <v>0</v>
      </c>
      <c r="BA27" s="21">
        <v>0</v>
      </c>
      <c r="BB27" s="21">
        <v>0</v>
      </c>
      <c r="BC27" s="21">
        <v>0</v>
      </c>
      <c r="BD27" s="25">
        <v>0</v>
      </c>
      <c r="BE27" s="25">
        <v>0</v>
      </c>
      <c r="BF27" s="25">
        <v>0</v>
      </c>
      <c r="BG27" s="25">
        <v>0</v>
      </c>
      <c r="BH27" s="21">
        <v>0</v>
      </c>
      <c r="BI27" s="21">
        <v>0</v>
      </c>
      <c r="BJ27" s="21">
        <v>0</v>
      </c>
      <c r="BK27" s="21">
        <v>0</v>
      </c>
      <c r="BL27" s="25">
        <v>0</v>
      </c>
      <c r="BM27" s="25">
        <v>0</v>
      </c>
      <c r="BN27" s="21">
        <v>0</v>
      </c>
      <c r="BO27" s="21">
        <v>0</v>
      </c>
      <c r="BP27" s="21">
        <v>0</v>
      </c>
      <c r="BQ27" s="21">
        <v>0</v>
      </c>
      <c r="BR27" s="25">
        <v>0</v>
      </c>
      <c r="BS27" s="25">
        <v>0</v>
      </c>
      <c r="BT27" s="25">
        <v>0</v>
      </c>
      <c r="BU27" s="25">
        <v>0</v>
      </c>
      <c r="BV27" s="21">
        <v>40</v>
      </c>
      <c r="BW27" s="21">
        <v>160</v>
      </c>
      <c r="BX27" s="21">
        <v>0</v>
      </c>
      <c r="BY27" s="21">
        <v>0</v>
      </c>
      <c r="BZ27" s="25">
        <v>10</v>
      </c>
      <c r="CA27" s="25">
        <v>19</v>
      </c>
      <c r="CB27" s="25">
        <v>0</v>
      </c>
      <c r="CC27" s="25">
        <v>0</v>
      </c>
      <c r="CD27" s="21">
        <v>0</v>
      </c>
      <c r="CE27" s="21">
        <v>0</v>
      </c>
      <c r="CF27" s="21">
        <v>0</v>
      </c>
      <c r="CG27" s="21">
        <v>0</v>
      </c>
      <c r="CH27" s="21">
        <v>1</v>
      </c>
      <c r="CI27" s="21">
        <v>7</v>
      </c>
      <c r="CJ27" s="21">
        <v>0</v>
      </c>
      <c r="CK27" s="21">
        <v>0</v>
      </c>
      <c r="CL27" s="25">
        <v>0</v>
      </c>
      <c r="CM27" s="25">
        <v>0</v>
      </c>
      <c r="CN27" s="21">
        <v>150</v>
      </c>
      <c r="CO27" s="21">
        <v>1800</v>
      </c>
      <c r="CP27" s="21">
        <v>0</v>
      </c>
      <c r="CQ27" s="21">
        <v>0</v>
      </c>
      <c r="CR27" s="25">
        <v>1100</v>
      </c>
      <c r="CS27" s="25">
        <v>8000</v>
      </c>
      <c r="CT27" s="25">
        <v>9</v>
      </c>
      <c r="CU27" s="25">
        <v>108</v>
      </c>
      <c r="CV27" s="21">
        <v>0</v>
      </c>
      <c r="CW27" s="21">
        <v>0</v>
      </c>
      <c r="CX27" s="25">
        <v>300</v>
      </c>
      <c r="CY27" s="25">
        <v>3000</v>
      </c>
      <c r="CZ27" s="21">
        <f t="shared" si="2"/>
        <v>1646</v>
      </c>
      <c r="DA27" s="21">
        <f t="shared" si="2"/>
        <v>13134</v>
      </c>
    </row>
    <row r="28" spans="1:105" ht="13.5" thickBot="1">
      <c r="A28" s="17" t="s">
        <v>87</v>
      </c>
      <c r="B28" s="25">
        <v>2890</v>
      </c>
      <c r="C28" s="25">
        <v>4085</v>
      </c>
      <c r="D28" s="25">
        <v>71.7</v>
      </c>
      <c r="E28" s="25">
        <v>180</v>
      </c>
      <c r="F28" s="21">
        <v>500</v>
      </c>
      <c r="G28" s="21">
        <v>750</v>
      </c>
      <c r="H28" s="21">
        <v>40</v>
      </c>
      <c r="I28" s="21">
        <v>61</v>
      </c>
      <c r="J28" s="25">
        <v>500</v>
      </c>
      <c r="K28" s="25">
        <v>500</v>
      </c>
      <c r="L28" s="21">
        <v>512</v>
      </c>
      <c r="M28" s="21">
        <v>768</v>
      </c>
      <c r="N28" s="25">
        <v>1000</v>
      </c>
      <c r="O28" s="25">
        <v>2300</v>
      </c>
      <c r="P28" s="21">
        <v>300</v>
      </c>
      <c r="Q28" s="21">
        <v>600</v>
      </c>
      <c r="R28" s="21">
        <v>360</v>
      </c>
      <c r="S28" s="21">
        <v>864</v>
      </c>
      <c r="T28" s="21">
        <v>1761</v>
      </c>
      <c r="U28" s="21">
        <v>2642</v>
      </c>
      <c r="V28" s="25">
        <v>171.5</v>
      </c>
      <c r="W28" s="25">
        <v>514.5</v>
      </c>
      <c r="X28" s="25">
        <v>250</v>
      </c>
      <c r="Y28" s="25">
        <v>350</v>
      </c>
      <c r="Z28" s="25">
        <v>360</v>
      </c>
      <c r="AA28" s="25">
        <v>540</v>
      </c>
      <c r="AB28" s="25">
        <v>153</v>
      </c>
      <c r="AC28" s="25">
        <v>166</v>
      </c>
      <c r="AD28" s="25">
        <v>60</v>
      </c>
      <c r="AE28" s="25">
        <v>60</v>
      </c>
      <c r="AF28" s="21">
        <v>170</v>
      </c>
      <c r="AG28" s="21">
        <v>170</v>
      </c>
      <c r="AH28" s="21">
        <v>170</v>
      </c>
      <c r="AI28" s="21">
        <v>350</v>
      </c>
      <c r="AJ28" s="25">
        <v>350</v>
      </c>
      <c r="AK28" s="25">
        <v>850</v>
      </c>
      <c r="AL28" s="21">
        <v>136</v>
      </c>
      <c r="AM28" s="21">
        <v>184.96</v>
      </c>
      <c r="AN28" s="21">
        <v>40</v>
      </c>
      <c r="AO28" s="21">
        <v>55</v>
      </c>
      <c r="AP28" s="25">
        <v>469.7</v>
      </c>
      <c r="AQ28" s="25">
        <v>1878.8</v>
      </c>
      <c r="AR28" s="21">
        <v>0</v>
      </c>
      <c r="AS28" s="21">
        <v>0</v>
      </c>
      <c r="AT28" s="25">
        <v>2000</v>
      </c>
      <c r="AU28" s="25">
        <v>6000</v>
      </c>
      <c r="AV28" s="21">
        <v>400</v>
      </c>
      <c r="AW28" s="21">
        <v>1216</v>
      </c>
      <c r="AX28" s="25">
        <v>15</v>
      </c>
      <c r="AY28" s="25">
        <v>18</v>
      </c>
      <c r="AZ28" s="21">
        <v>300</v>
      </c>
      <c r="BA28" s="21">
        <v>300</v>
      </c>
      <c r="BB28" s="21">
        <v>80</v>
      </c>
      <c r="BC28" s="21">
        <v>170</v>
      </c>
      <c r="BD28" s="25">
        <v>250</v>
      </c>
      <c r="BE28" s="25">
        <v>250</v>
      </c>
      <c r="BF28" s="25">
        <v>4500</v>
      </c>
      <c r="BG28" s="25">
        <v>9000</v>
      </c>
      <c r="BH28" s="21">
        <v>2500</v>
      </c>
      <c r="BI28" s="21">
        <v>6000</v>
      </c>
      <c r="BJ28" s="21">
        <v>600</v>
      </c>
      <c r="BK28" s="21">
        <v>1800</v>
      </c>
      <c r="BL28" s="25">
        <v>1087</v>
      </c>
      <c r="BM28" s="25">
        <v>3261</v>
      </c>
      <c r="BN28" s="21">
        <v>3000</v>
      </c>
      <c r="BO28" s="21">
        <v>6000</v>
      </c>
      <c r="BP28" s="21">
        <v>2780</v>
      </c>
      <c r="BQ28" s="21">
        <v>8340</v>
      </c>
      <c r="BR28" s="25">
        <v>22</v>
      </c>
      <c r="BS28" s="25">
        <v>46</v>
      </c>
      <c r="BT28" s="25">
        <v>0</v>
      </c>
      <c r="BU28" s="25">
        <v>0</v>
      </c>
      <c r="BV28" s="21">
        <v>995</v>
      </c>
      <c r="BW28" s="21">
        <v>2178</v>
      </c>
      <c r="BX28" s="21">
        <v>0</v>
      </c>
      <c r="BY28" s="21">
        <v>0</v>
      </c>
      <c r="BZ28" s="25">
        <v>672</v>
      </c>
      <c r="CA28" s="25">
        <v>1472</v>
      </c>
      <c r="CB28" s="25">
        <v>150</v>
      </c>
      <c r="CC28" s="25">
        <v>300</v>
      </c>
      <c r="CD28" s="21">
        <v>2400</v>
      </c>
      <c r="CE28" s="21">
        <v>4800</v>
      </c>
      <c r="CF28" s="21">
        <v>780</v>
      </c>
      <c r="CG28" s="21">
        <v>1673</v>
      </c>
      <c r="CH28" s="21">
        <v>170</v>
      </c>
      <c r="CI28" s="21">
        <v>425</v>
      </c>
      <c r="CJ28" s="21">
        <v>80</v>
      </c>
      <c r="CK28" s="21">
        <v>200</v>
      </c>
      <c r="CL28" s="25">
        <v>580</v>
      </c>
      <c r="CM28" s="25">
        <v>2096</v>
      </c>
      <c r="CN28" s="21">
        <v>1100</v>
      </c>
      <c r="CO28" s="21">
        <v>2600</v>
      </c>
      <c r="CP28" s="21">
        <v>0</v>
      </c>
      <c r="CQ28" s="21">
        <v>0</v>
      </c>
      <c r="CR28" s="25">
        <v>200</v>
      </c>
      <c r="CS28" s="25">
        <v>600</v>
      </c>
      <c r="CT28" s="25">
        <v>300</v>
      </c>
      <c r="CU28" s="25">
        <v>850</v>
      </c>
      <c r="CV28" s="21">
        <v>1700</v>
      </c>
      <c r="CW28" s="21">
        <v>4000</v>
      </c>
      <c r="CX28" s="25">
        <v>700</v>
      </c>
      <c r="CY28" s="25">
        <v>2800</v>
      </c>
      <c r="CZ28" s="21">
        <f t="shared" si="2"/>
        <v>37625.9</v>
      </c>
      <c r="DA28" s="21">
        <f t="shared" si="2"/>
        <v>84264.26</v>
      </c>
    </row>
    <row r="29" spans="1:105" ht="13.5" thickBot="1">
      <c r="A29" s="17" t="s">
        <v>88</v>
      </c>
      <c r="B29" s="25">
        <v>0</v>
      </c>
      <c r="C29" s="25">
        <v>0</v>
      </c>
      <c r="D29" s="25">
        <v>0.5</v>
      </c>
      <c r="E29" s="25">
        <v>2.5</v>
      </c>
      <c r="F29" s="21">
        <v>0</v>
      </c>
      <c r="G29" s="21">
        <v>0</v>
      </c>
      <c r="H29" s="21">
        <v>0</v>
      </c>
      <c r="I29" s="21">
        <v>0</v>
      </c>
      <c r="J29" s="25">
        <v>1000</v>
      </c>
      <c r="K29" s="25">
        <v>2000</v>
      </c>
      <c r="L29" s="21">
        <v>0</v>
      </c>
      <c r="M29" s="21">
        <v>0</v>
      </c>
      <c r="N29" s="25">
        <v>1500</v>
      </c>
      <c r="O29" s="25">
        <v>4500</v>
      </c>
      <c r="P29" s="21">
        <v>0</v>
      </c>
      <c r="Q29" s="21">
        <v>0</v>
      </c>
      <c r="R29" s="21">
        <v>0</v>
      </c>
      <c r="S29" s="21">
        <v>0</v>
      </c>
      <c r="T29" s="21">
        <v>50</v>
      </c>
      <c r="U29" s="21">
        <v>125</v>
      </c>
      <c r="V29" s="25">
        <v>0</v>
      </c>
      <c r="W29" s="25">
        <v>0</v>
      </c>
      <c r="X29" s="25">
        <v>0</v>
      </c>
      <c r="Y29" s="25">
        <v>0</v>
      </c>
      <c r="Z29" s="25">
        <v>0</v>
      </c>
      <c r="AA29" s="25">
        <v>0</v>
      </c>
      <c r="AB29" s="25">
        <v>0</v>
      </c>
      <c r="AC29" s="25">
        <v>0</v>
      </c>
      <c r="AD29" s="25">
        <v>0</v>
      </c>
      <c r="AE29" s="25">
        <v>0</v>
      </c>
      <c r="AF29" s="21">
        <v>0</v>
      </c>
      <c r="AG29" s="21">
        <v>0</v>
      </c>
      <c r="AH29" s="21">
        <v>0</v>
      </c>
      <c r="AI29" s="21">
        <v>0</v>
      </c>
      <c r="AJ29" s="25">
        <v>0</v>
      </c>
      <c r="AK29" s="25">
        <v>0</v>
      </c>
      <c r="AL29" s="21">
        <v>13</v>
      </c>
      <c r="AM29" s="21">
        <v>39</v>
      </c>
      <c r="AN29" s="21">
        <v>0</v>
      </c>
      <c r="AO29" s="21">
        <v>0</v>
      </c>
      <c r="AP29" s="25">
        <v>68</v>
      </c>
      <c r="AQ29" s="25">
        <v>272</v>
      </c>
      <c r="AR29" s="21">
        <v>550</v>
      </c>
      <c r="AS29" s="21">
        <v>1300</v>
      </c>
      <c r="AT29" s="25">
        <v>500</v>
      </c>
      <c r="AU29" s="25">
        <v>2000</v>
      </c>
      <c r="AV29" s="21">
        <v>15</v>
      </c>
      <c r="AW29" s="21">
        <v>45</v>
      </c>
      <c r="AX29" s="25">
        <v>0</v>
      </c>
      <c r="AY29" s="25">
        <v>0</v>
      </c>
      <c r="AZ29" s="21">
        <v>0</v>
      </c>
      <c r="BA29" s="21">
        <v>0</v>
      </c>
      <c r="BB29" s="21">
        <v>20</v>
      </c>
      <c r="BC29" s="21">
        <v>80</v>
      </c>
      <c r="BD29" s="25">
        <v>0</v>
      </c>
      <c r="BE29" s="25">
        <v>0</v>
      </c>
      <c r="BF29" s="25">
        <v>0</v>
      </c>
      <c r="BG29" s="25">
        <v>0</v>
      </c>
      <c r="BH29" s="21">
        <v>800</v>
      </c>
      <c r="BI29" s="21">
        <v>2800</v>
      </c>
      <c r="BJ29" s="21">
        <v>1200</v>
      </c>
      <c r="BK29" s="21">
        <v>100</v>
      </c>
      <c r="BL29" s="25">
        <v>0</v>
      </c>
      <c r="BM29" s="25">
        <v>0</v>
      </c>
      <c r="BN29" s="21">
        <v>0</v>
      </c>
      <c r="BO29" s="21">
        <v>0</v>
      </c>
      <c r="BP29" s="21">
        <v>0</v>
      </c>
      <c r="BQ29" s="21">
        <v>0</v>
      </c>
      <c r="BR29" s="25">
        <v>0</v>
      </c>
      <c r="BS29" s="25">
        <v>0</v>
      </c>
      <c r="BT29" s="25">
        <v>0</v>
      </c>
      <c r="BU29" s="25">
        <v>0</v>
      </c>
      <c r="BV29" s="21">
        <v>0</v>
      </c>
      <c r="BW29" s="21">
        <v>0</v>
      </c>
      <c r="BX29" s="21">
        <v>0</v>
      </c>
      <c r="BY29" s="21">
        <v>0</v>
      </c>
      <c r="BZ29" s="25">
        <v>45</v>
      </c>
      <c r="CA29" s="25">
        <v>104</v>
      </c>
      <c r="CB29" s="25">
        <v>30</v>
      </c>
      <c r="CC29" s="25">
        <v>100</v>
      </c>
      <c r="CD29" s="21">
        <v>0</v>
      </c>
      <c r="CE29" s="21">
        <v>0</v>
      </c>
      <c r="CF29" s="21">
        <v>0</v>
      </c>
      <c r="CG29" s="21">
        <v>0</v>
      </c>
      <c r="CH29" s="21">
        <v>0</v>
      </c>
      <c r="CI29" s="21">
        <v>0</v>
      </c>
      <c r="CJ29" s="21">
        <v>80</v>
      </c>
      <c r="CK29" s="21">
        <v>320</v>
      </c>
      <c r="CL29" s="25">
        <v>0</v>
      </c>
      <c r="CM29" s="25">
        <v>0</v>
      </c>
      <c r="CN29" s="21">
        <v>0</v>
      </c>
      <c r="CO29" s="21">
        <v>507.5</v>
      </c>
      <c r="CP29" s="21">
        <v>0</v>
      </c>
      <c r="CQ29" s="21">
        <v>0</v>
      </c>
      <c r="CR29" s="25">
        <v>50</v>
      </c>
      <c r="CS29" s="25">
        <v>250</v>
      </c>
      <c r="CT29" s="25">
        <v>5</v>
      </c>
      <c r="CU29" s="25">
        <v>20</v>
      </c>
      <c r="CV29" s="21">
        <v>30</v>
      </c>
      <c r="CW29" s="21">
        <v>70</v>
      </c>
      <c r="CX29" s="25">
        <v>1100</v>
      </c>
      <c r="CY29" s="25">
        <v>7700</v>
      </c>
      <c r="CZ29" s="21">
        <f t="shared" si="2"/>
        <v>7056.5</v>
      </c>
      <c r="DA29" s="21">
        <f t="shared" si="2"/>
        <v>22335</v>
      </c>
    </row>
    <row r="30" spans="1:105" ht="13.5" thickBot="1">
      <c r="A30" s="17" t="s">
        <v>89</v>
      </c>
      <c r="B30" s="25">
        <v>2314</v>
      </c>
      <c r="C30" s="25">
        <v>7000</v>
      </c>
      <c r="D30" s="25">
        <v>219.9</v>
      </c>
      <c r="E30" s="25">
        <v>1100</v>
      </c>
      <c r="F30" s="21">
        <v>2400</v>
      </c>
      <c r="G30" s="21">
        <v>1800</v>
      </c>
      <c r="H30" s="21">
        <v>379</v>
      </c>
      <c r="I30" s="21">
        <v>710</v>
      </c>
      <c r="J30" s="25">
        <v>1000</v>
      </c>
      <c r="K30" s="25">
        <v>5000</v>
      </c>
      <c r="L30" s="21">
        <v>1858</v>
      </c>
      <c r="M30" s="21">
        <v>8910</v>
      </c>
      <c r="N30" s="25">
        <v>2500</v>
      </c>
      <c r="O30" s="25">
        <v>15000</v>
      </c>
      <c r="P30" s="21">
        <v>1500</v>
      </c>
      <c r="Q30" s="21">
        <v>4500</v>
      </c>
      <c r="R30" s="21">
        <v>1034</v>
      </c>
      <c r="S30" s="21">
        <v>5250</v>
      </c>
      <c r="T30" s="21">
        <v>1914</v>
      </c>
      <c r="U30" s="21">
        <v>9570</v>
      </c>
      <c r="V30" s="25">
        <v>1363.5</v>
      </c>
      <c r="W30" s="25">
        <v>8181</v>
      </c>
      <c r="X30" s="25">
        <v>550</v>
      </c>
      <c r="Y30" s="25">
        <v>1650</v>
      </c>
      <c r="Z30" s="25">
        <v>430</v>
      </c>
      <c r="AA30" s="25">
        <v>1250</v>
      </c>
      <c r="AB30" s="25">
        <v>194</v>
      </c>
      <c r="AC30" s="25">
        <v>287</v>
      </c>
      <c r="AD30" s="25">
        <v>120</v>
      </c>
      <c r="AE30" s="25">
        <v>140</v>
      </c>
      <c r="AF30" s="21">
        <v>131</v>
      </c>
      <c r="AG30" s="21">
        <v>491</v>
      </c>
      <c r="AH30" s="21">
        <v>35</v>
      </c>
      <c r="AI30" s="21">
        <v>130</v>
      </c>
      <c r="AJ30" s="25">
        <v>1200</v>
      </c>
      <c r="AK30" s="25">
        <v>4700</v>
      </c>
      <c r="AL30" s="21">
        <v>464</v>
      </c>
      <c r="AM30" s="21">
        <v>1076.48</v>
      </c>
      <c r="AN30" s="21">
        <v>280</v>
      </c>
      <c r="AO30" s="21">
        <v>900</v>
      </c>
      <c r="AP30" s="25">
        <v>2882.5</v>
      </c>
      <c r="AQ30" s="25">
        <v>17295</v>
      </c>
      <c r="AR30" s="21">
        <v>0</v>
      </c>
      <c r="AS30" s="21">
        <v>0</v>
      </c>
      <c r="AT30" s="25">
        <v>180</v>
      </c>
      <c r="AU30" s="25">
        <v>1080</v>
      </c>
      <c r="AV30" s="21">
        <v>500</v>
      </c>
      <c r="AW30" s="21">
        <v>2535</v>
      </c>
      <c r="AX30" s="25">
        <v>30</v>
      </c>
      <c r="AY30" s="25">
        <v>35</v>
      </c>
      <c r="AZ30" s="21">
        <v>200</v>
      </c>
      <c r="BA30" s="21">
        <v>300</v>
      </c>
      <c r="BB30" s="21">
        <v>65</v>
      </c>
      <c r="BC30" s="21">
        <v>143</v>
      </c>
      <c r="BD30" s="25">
        <v>150</v>
      </c>
      <c r="BE30" s="25">
        <v>150</v>
      </c>
      <c r="BF30" s="25">
        <v>5000</v>
      </c>
      <c r="BG30" s="25">
        <v>11000</v>
      </c>
      <c r="BH30" s="21">
        <v>0</v>
      </c>
      <c r="BI30" s="21">
        <v>0</v>
      </c>
      <c r="BJ30" s="21">
        <v>50000</v>
      </c>
      <c r="BK30" s="21">
        <v>300000</v>
      </c>
      <c r="BL30" s="25">
        <v>579</v>
      </c>
      <c r="BM30" s="25">
        <v>2895</v>
      </c>
      <c r="BN30" s="21">
        <v>4000</v>
      </c>
      <c r="BO30" s="21">
        <v>20000</v>
      </c>
      <c r="BP30" s="21">
        <v>2550</v>
      </c>
      <c r="BQ30" s="21">
        <v>10200</v>
      </c>
      <c r="BR30" s="25">
        <v>13</v>
      </c>
      <c r="BS30" s="25">
        <v>32</v>
      </c>
      <c r="BT30" s="25">
        <v>5</v>
      </c>
      <c r="BU30" s="25">
        <v>2</v>
      </c>
      <c r="BV30" s="21">
        <v>279.5</v>
      </c>
      <c r="BW30" s="21">
        <v>667.9</v>
      </c>
      <c r="BX30" s="21">
        <v>0</v>
      </c>
      <c r="BY30" s="21">
        <v>0</v>
      </c>
      <c r="BZ30" s="25">
        <v>650</v>
      </c>
      <c r="CA30" s="25">
        <v>2500</v>
      </c>
      <c r="CB30" s="25">
        <v>1620</v>
      </c>
      <c r="CC30" s="25">
        <v>3000</v>
      </c>
      <c r="CD30" s="21">
        <v>400</v>
      </c>
      <c r="CE30" s="21">
        <v>1100</v>
      </c>
      <c r="CF30" s="21">
        <v>95</v>
      </c>
      <c r="CG30" s="21">
        <v>332</v>
      </c>
      <c r="CH30" s="21">
        <v>200</v>
      </c>
      <c r="CI30" s="21">
        <v>750</v>
      </c>
      <c r="CJ30" s="21">
        <v>60</v>
      </c>
      <c r="CK30" s="21">
        <v>180</v>
      </c>
      <c r="CL30" s="25">
        <v>1680</v>
      </c>
      <c r="CM30" s="25">
        <v>15400</v>
      </c>
      <c r="CN30" s="21">
        <v>4000</v>
      </c>
      <c r="CO30" s="21">
        <v>17750</v>
      </c>
      <c r="CP30" s="21">
        <v>0</v>
      </c>
      <c r="CQ30" s="21">
        <v>0</v>
      </c>
      <c r="CR30" s="25">
        <v>300</v>
      </c>
      <c r="CS30" s="25">
        <v>1200</v>
      </c>
      <c r="CT30" s="25">
        <v>900</v>
      </c>
      <c r="CU30" s="25">
        <v>4000</v>
      </c>
      <c r="CV30" s="21">
        <v>4000</v>
      </c>
      <c r="CW30" s="21">
        <v>10000</v>
      </c>
      <c r="CX30" s="25">
        <v>1500</v>
      </c>
      <c r="CY30" s="25">
        <v>7500</v>
      </c>
      <c r="CZ30" s="21">
        <f t="shared" si="2"/>
        <v>101725.4</v>
      </c>
      <c r="DA30" s="21">
        <f t="shared" si="2"/>
        <v>507692.38</v>
      </c>
    </row>
    <row r="31" spans="1:105" ht="13.5" thickBot="1">
      <c r="A31" s="17" t="s">
        <v>90</v>
      </c>
      <c r="B31" s="25">
        <v>0</v>
      </c>
      <c r="C31" s="25">
        <v>0</v>
      </c>
      <c r="D31" s="25">
        <v>0.5</v>
      </c>
      <c r="E31" s="25">
        <v>5</v>
      </c>
      <c r="F31" s="21">
        <v>0</v>
      </c>
      <c r="G31" s="21">
        <v>0</v>
      </c>
      <c r="H31" s="21">
        <v>0</v>
      </c>
      <c r="I31" s="21">
        <v>0</v>
      </c>
      <c r="J31" s="25">
        <v>3000</v>
      </c>
      <c r="K31" s="25">
        <v>7500</v>
      </c>
      <c r="L31" s="21">
        <v>132</v>
      </c>
      <c r="M31" s="21">
        <v>592</v>
      </c>
      <c r="N31" s="25">
        <v>4400</v>
      </c>
      <c r="O31" s="25">
        <v>28600</v>
      </c>
      <c r="P31" s="21">
        <v>0</v>
      </c>
      <c r="Q31" s="21">
        <v>0</v>
      </c>
      <c r="R31" s="21">
        <v>35</v>
      </c>
      <c r="S31" s="21">
        <v>175</v>
      </c>
      <c r="T31" s="21">
        <v>37</v>
      </c>
      <c r="U31" s="21">
        <v>175</v>
      </c>
      <c r="V31" s="25">
        <v>0</v>
      </c>
      <c r="W31" s="25">
        <v>0</v>
      </c>
      <c r="X31" s="25">
        <v>0</v>
      </c>
      <c r="Y31" s="25">
        <v>0</v>
      </c>
      <c r="Z31" s="25">
        <v>0</v>
      </c>
      <c r="AA31" s="25">
        <v>0</v>
      </c>
      <c r="AB31" s="25">
        <v>0</v>
      </c>
      <c r="AC31" s="25">
        <v>0</v>
      </c>
      <c r="AD31" s="25">
        <v>0</v>
      </c>
      <c r="AE31" s="25">
        <v>0</v>
      </c>
      <c r="AF31" s="21">
        <v>0</v>
      </c>
      <c r="AG31" s="21">
        <v>0</v>
      </c>
      <c r="AH31" s="21">
        <v>0</v>
      </c>
      <c r="AI31" s="21">
        <v>0</v>
      </c>
      <c r="AJ31" s="25">
        <v>0</v>
      </c>
      <c r="AK31" s="25">
        <v>0</v>
      </c>
      <c r="AL31" s="21">
        <v>124.5</v>
      </c>
      <c r="AM31" s="21">
        <v>690.97500000000002</v>
      </c>
      <c r="AN31" s="21">
        <v>10</v>
      </c>
      <c r="AO31" s="21">
        <v>40</v>
      </c>
      <c r="AP31" s="25">
        <v>479.6</v>
      </c>
      <c r="AQ31" s="25">
        <v>2877.6</v>
      </c>
      <c r="AR31" s="21">
        <v>1600</v>
      </c>
      <c r="AS31" s="21">
        <v>6400</v>
      </c>
      <c r="AT31" s="25">
        <v>20</v>
      </c>
      <c r="AU31" s="25">
        <v>160</v>
      </c>
      <c r="AV31" s="21">
        <v>32</v>
      </c>
      <c r="AW31" s="21">
        <v>190</v>
      </c>
      <c r="AX31" s="25">
        <v>0</v>
      </c>
      <c r="AY31" s="25">
        <v>0</v>
      </c>
      <c r="AZ31" s="21">
        <v>0</v>
      </c>
      <c r="BA31" s="21">
        <v>0</v>
      </c>
      <c r="BB31" s="21">
        <v>150</v>
      </c>
      <c r="BC31" s="21">
        <v>870</v>
      </c>
      <c r="BD31" s="25">
        <v>0</v>
      </c>
      <c r="BE31" s="25">
        <v>0</v>
      </c>
      <c r="BF31" s="25">
        <v>0</v>
      </c>
      <c r="BG31" s="25">
        <v>0</v>
      </c>
      <c r="BH31" s="21">
        <v>7200</v>
      </c>
      <c r="BI31" s="21">
        <v>40000</v>
      </c>
      <c r="BJ31" s="21">
        <v>7200</v>
      </c>
      <c r="BK31" s="21">
        <v>10800</v>
      </c>
      <c r="BL31" s="25">
        <v>0</v>
      </c>
      <c r="BM31" s="25">
        <v>0</v>
      </c>
      <c r="BN31" s="21">
        <v>0</v>
      </c>
      <c r="BO31" s="21">
        <v>0</v>
      </c>
      <c r="BP31" s="21">
        <v>0</v>
      </c>
      <c r="BQ31" s="21">
        <v>0</v>
      </c>
      <c r="BR31" s="25">
        <v>0</v>
      </c>
      <c r="BS31" s="25">
        <v>0</v>
      </c>
      <c r="BT31" s="25">
        <v>0</v>
      </c>
      <c r="BU31" s="25">
        <v>0</v>
      </c>
      <c r="BV31" s="21">
        <v>0</v>
      </c>
      <c r="BW31" s="21">
        <v>0</v>
      </c>
      <c r="BX31" s="21">
        <v>0</v>
      </c>
      <c r="BY31" s="21">
        <v>0</v>
      </c>
      <c r="BZ31" s="25">
        <v>10</v>
      </c>
      <c r="CA31" s="25">
        <v>41</v>
      </c>
      <c r="CB31" s="25">
        <v>6500</v>
      </c>
      <c r="CC31" s="25">
        <v>40000</v>
      </c>
      <c r="CD31" s="21">
        <v>0</v>
      </c>
      <c r="CE31" s="21">
        <v>0</v>
      </c>
      <c r="CF31" s="21">
        <v>0</v>
      </c>
      <c r="CG31" s="21">
        <v>0</v>
      </c>
      <c r="CH31" s="21">
        <v>0</v>
      </c>
      <c r="CI31" s="21">
        <v>0</v>
      </c>
      <c r="CJ31" s="21">
        <v>80</v>
      </c>
      <c r="CK31" s="21">
        <v>360</v>
      </c>
      <c r="CL31" s="25">
        <v>1550</v>
      </c>
      <c r="CM31" s="25">
        <v>15500</v>
      </c>
      <c r="CN31" s="21">
        <v>80</v>
      </c>
      <c r="CO31" s="21">
        <v>640</v>
      </c>
      <c r="CP31" s="21">
        <v>0</v>
      </c>
      <c r="CQ31" s="21">
        <v>0</v>
      </c>
      <c r="CR31" s="25">
        <v>50</v>
      </c>
      <c r="CS31" s="25">
        <v>300</v>
      </c>
      <c r="CT31" s="25">
        <v>0</v>
      </c>
      <c r="CU31" s="25">
        <v>0</v>
      </c>
      <c r="CV31" s="21">
        <v>0</v>
      </c>
      <c r="CW31" s="21">
        <v>0</v>
      </c>
      <c r="CX31" s="25">
        <v>800</v>
      </c>
      <c r="CY31" s="25">
        <v>4800</v>
      </c>
      <c r="CZ31" s="21">
        <f t="shared" si="2"/>
        <v>33490.6</v>
      </c>
      <c r="DA31" s="21">
        <f t="shared" si="2"/>
        <v>160716.57500000001</v>
      </c>
    </row>
    <row r="32" spans="1:105" ht="13.5" thickBot="1">
      <c r="A32" s="17" t="s">
        <v>91</v>
      </c>
      <c r="B32" s="25">
        <v>199</v>
      </c>
      <c r="C32" s="25">
        <v>536</v>
      </c>
      <c r="D32" s="25">
        <v>60.3</v>
      </c>
      <c r="E32" s="25">
        <v>240</v>
      </c>
      <c r="F32" s="21">
        <v>200</v>
      </c>
      <c r="G32" s="21">
        <v>400</v>
      </c>
      <c r="H32" s="21">
        <v>219</v>
      </c>
      <c r="I32" s="21">
        <v>250</v>
      </c>
      <c r="J32" s="25">
        <v>370</v>
      </c>
      <c r="K32" s="25">
        <v>740</v>
      </c>
      <c r="L32" s="21">
        <v>152</v>
      </c>
      <c r="M32" s="21">
        <v>684</v>
      </c>
      <c r="N32" s="25">
        <v>1350</v>
      </c>
      <c r="O32" s="25">
        <v>2700</v>
      </c>
      <c r="P32" s="21">
        <v>642</v>
      </c>
      <c r="Q32" s="21">
        <v>1874</v>
      </c>
      <c r="R32" s="21">
        <v>104</v>
      </c>
      <c r="S32" s="21">
        <v>260</v>
      </c>
      <c r="T32" s="21">
        <v>154</v>
      </c>
      <c r="U32" s="21">
        <v>438</v>
      </c>
      <c r="V32" s="25">
        <v>58.7</v>
      </c>
      <c r="W32" s="25">
        <v>293.5</v>
      </c>
      <c r="X32" s="25">
        <v>600</v>
      </c>
      <c r="Y32" s="25">
        <v>1800</v>
      </c>
      <c r="Z32" s="25">
        <v>170</v>
      </c>
      <c r="AA32" s="25">
        <v>155</v>
      </c>
      <c r="AB32" s="25">
        <v>37</v>
      </c>
      <c r="AC32" s="25">
        <v>42</v>
      </c>
      <c r="AD32" s="25">
        <v>70</v>
      </c>
      <c r="AE32" s="25">
        <v>90</v>
      </c>
      <c r="AF32" s="21">
        <v>31</v>
      </c>
      <c r="AG32" s="21">
        <v>58</v>
      </c>
      <c r="AH32" s="21">
        <v>100</v>
      </c>
      <c r="AI32" s="21">
        <v>200</v>
      </c>
      <c r="AJ32" s="25">
        <v>300</v>
      </c>
      <c r="AK32" s="25">
        <v>650</v>
      </c>
      <c r="AL32" s="21">
        <v>84</v>
      </c>
      <c r="AM32" s="21">
        <v>48.3</v>
      </c>
      <c r="AN32" s="21">
        <v>500</v>
      </c>
      <c r="AO32" s="21">
        <v>800</v>
      </c>
      <c r="AP32" s="25">
        <v>112.4</v>
      </c>
      <c r="AQ32" s="25">
        <v>179.4</v>
      </c>
      <c r="AR32" s="21">
        <v>60</v>
      </c>
      <c r="AS32" s="21">
        <v>160</v>
      </c>
      <c r="AT32" s="25">
        <v>150</v>
      </c>
      <c r="AU32" s="25">
        <v>255</v>
      </c>
      <c r="AV32" s="21">
        <v>130</v>
      </c>
      <c r="AW32" s="21">
        <v>340</v>
      </c>
      <c r="AX32" s="25">
        <v>30</v>
      </c>
      <c r="AY32" s="25">
        <v>15</v>
      </c>
      <c r="AZ32" s="21">
        <v>400</v>
      </c>
      <c r="BA32" s="21">
        <v>420</v>
      </c>
      <c r="BB32" s="21">
        <v>30</v>
      </c>
      <c r="BC32" s="21">
        <v>45</v>
      </c>
      <c r="BD32" s="25">
        <v>150</v>
      </c>
      <c r="BE32" s="25">
        <v>80</v>
      </c>
      <c r="BF32" s="25">
        <v>650</v>
      </c>
      <c r="BG32" s="25">
        <v>430</v>
      </c>
      <c r="BH32" s="21">
        <v>1300</v>
      </c>
      <c r="BI32" s="21">
        <v>3000</v>
      </c>
      <c r="BJ32" s="21">
        <v>1350</v>
      </c>
      <c r="BK32" s="21">
        <v>2565</v>
      </c>
      <c r="BL32" s="25">
        <v>132</v>
      </c>
      <c r="BM32" s="25">
        <v>396</v>
      </c>
      <c r="BN32" s="21">
        <v>1500</v>
      </c>
      <c r="BO32" s="21">
        <v>3000</v>
      </c>
      <c r="BP32" s="21">
        <v>220</v>
      </c>
      <c r="BQ32" s="21">
        <v>660</v>
      </c>
      <c r="BR32" s="25">
        <v>33</v>
      </c>
      <c r="BS32" s="25">
        <v>30</v>
      </c>
      <c r="BT32" s="25">
        <v>23</v>
      </c>
      <c r="BU32" s="25">
        <v>7</v>
      </c>
      <c r="BV32" s="21">
        <v>853.5</v>
      </c>
      <c r="BW32" s="21">
        <v>2490.85</v>
      </c>
      <c r="BX32" s="21">
        <v>200</v>
      </c>
      <c r="BY32" s="21">
        <v>120</v>
      </c>
      <c r="BZ32" s="25">
        <v>1337</v>
      </c>
      <c r="CA32" s="25">
        <v>7004</v>
      </c>
      <c r="CB32" s="25">
        <v>400</v>
      </c>
      <c r="CC32" s="25">
        <v>1500</v>
      </c>
      <c r="CD32" s="21">
        <v>2000</v>
      </c>
      <c r="CE32" s="21">
        <v>5000</v>
      </c>
      <c r="CF32" s="21">
        <v>355</v>
      </c>
      <c r="CG32" s="21">
        <v>376</v>
      </c>
      <c r="CH32" s="21">
        <v>55</v>
      </c>
      <c r="CI32" s="21">
        <v>165</v>
      </c>
      <c r="CJ32" s="21">
        <v>80</v>
      </c>
      <c r="CK32" s="21">
        <v>150</v>
      </c>
      <c r="CL32" s="25">
        <v>223</v>
      </c>
      <c r="CM32" s="25">
        <v>321</v>
      </c>
      <c r="CN32" s="21">
        <v>520</v>
      </c>
      <c r="CO32" s="21">
        <v>1400</v>
      </c>
      <c r="CP32" s="21">
        <v>0</v>
      </c>
      <c r="CQ32" s="21">
        <v>0</v>
      </c>
      <c r="CR32" s="25">
        <v>300</v>
      </c>
      <c r="CS32" s="25">
        <v>900</v>
      </c>
      <c r="CT32" s="25">
        <v>110</v>
      </c>
      <c r="CU32" s="25">
        <v>300</v>
      </c>
      <c r="CV32" s="21">
        <v>300</v>
      </c>
      <c r="CW32" s="21">
        <v>350</v>
      </c>
      <c r="CX32" s="25">
        <v>300</v>
      </c>
      <c r="CY32" s="25">
        <v>750</v>
      </c>
      <c r="CZ32" s="21">
        <f t="shared" si="2"/>
        <v>18704.900000000001</v>
      </c>
      <c r="DA32" s="21">
        <f t="shared" si="2"/>
        <v>44668.049999999996</v>
      </c>
    </row>
    <row r="33" spans="1:105" ht="13.5" thickBot="1">
      <c r="A33" s="17" t="s">
        <v>92</v>
      </c>
      <c r="B33" s="25">
        <v>8</v>
      </c>
      <c r="C33" s="25">
        <v>30.4</v>
      </c>
      <c r="D33" s="25">
        <v>8.1</v>
      </c>
      <c r="E33" s="25">
        <v>64</v>
      </c>
      <c r="F33" s="21">
        <v>0</v>
      </c>
      <c r="G33" s="21">
        <v>0</v>
      </c>
      <c r="H33" s="21">
        <v>20</v>
      </c>
      <c r="I33" s="21">
        <v>38</v>
      </c>
      <c r="J33" s="25">
        <v>20</v>
      </c>
      <c r="K33" s="25">
        <v>80</v>
      </c>
      <c r="L33" s="21">
        <v>8</v>
      </c>
      <c r="M33" s="21">
        <v>48</v>
      </c>
      <c r="N33" s="25">
        <v>200</v>
      </c>
      <c r="O33" s="25">
        <v>520</v>
      </c>
      <c r="P33" s="21">
        <v>67</v>
      </c>
      <c r="Q33" s="21">
        <v>172.9</v>
      </c>
      <c r="R33" s="21">
        <v>12</v>
      </c>
      <c r="S33" s="21">
        <v>48</v>
      </c>
      <c r="T33" s="21">
        <v>472</v>
      </c>
      <c r="U33" s="21">
        <v>1888</v>
      </c>
      <c r="V33" s="25">
        <v>0</v>
      </c>
      <c r="W33" s="25">
        <v>0</v>
      </c>
      <c r="X33" s="25">
        <v>180</v>
      </c>
      <c r="Y33" s="25">
        <v>1350</v>
      </c>
      <c r="Z33" s="25">
        <v>3</v>
      </c>
      <c r="AA33" s="25">
        <v>12</v>
      </c>
      <c r="AB33" s="25">
        <v>0</v>
      </c>
      <c r="AC33" s="25">
        <v>0</v>
      </c>
      <c r="AD33" s="25">
        <v>0</v>
      </c>
      <c r="AE33" s="25">
        <v>0</v>
      </c>
      <c r="AF33" s="21">
        <v>0</v>
      </c>
      <c r="AG33" s="21">
        <v>0</v>
      </c>
      <c r="AH33" s="21">
        <v>0</v>
      </c>
      <c r="AI33" s="21">
        <v>0</v>
      </c>
      <c r="AJ33" s="25">
        <v>100</v>
      </c>
      <c r="AK33" s="25">
        <v>500</v>
      </c>
      <c r="AL33" s="21">
        <v>7</v>
      </c>
      <c r="AM33" s="21">
        <v>10.85</v>
      </c>
      <c r="AN33" s="21">
        <v>100</v>
      </c>
      <c r="AO33" s="21">
        <v>750</v>
      </c>
      <c r="AP33" s="25">
        <v>24.2</v>
      </c>
      <c r="AQ33" s="25">
        <v>38.79</v>
      </c>
      <c r="AR33" s="21">
        <v>0</v>
      </c>
      <c r="AS33" s="21">
        <v>0</v>
      </c>
      <c r="AT33" s="25">
        <v>0</v>
      </c>
      <c r="AU33" s="25">
        <v>0</v>
      </c>
      <c r="AV33" s="21">
        <v>8</v>
      </c>
      <c r="AW33" s="21">
        <v>60</v>
      </c>
      <c r="AX33" s="25">
        <v>0</v>
      </c>
      <c r="AY33" s="25">
        <v>0</v>
      </c>
      <c r="AZ33" s="21">
        <v>5</v>
      </c>
      <c r="BA33" s="21">
        <v>10</v>
      </c>
      <c r="BB33" s="21">
        <v>4</v>
      </c>
      <c r="BC33" s="21">
        <v>8</v>
      </c>
      <c r="BD33" s="25">
        <v>0</v>
      </c>
      <c r="BE33" s="25">
        <v>0</v>
      </c>
      <c r="BF33" s="25">
        <v>45</v>
      </c>
      <c r="BG33" s="25">
        <v>43</v>
      </c>
      <c r="BH33" s="21">
        <v>20</v>
      </c>
      <c r="BI33" s="21">
        <v>180</v>
      </c>
      <c r="BJ33" s="21">
        <v>50</v>
      </c>
      <c r="BK33" s="21">
        <v>275</v>
      </c>
      <c r="BL33" s="25">
        <v>4</v>
      </c>
      <c r="BM33" s="25">
        <v>9</v>
      </c>
      <c r="BN33" s="21">
        <v>0</v>
      </c>
      <c r="BO33" s="21">
        <v>0</v>
      </c>
      <c r="BP33" s="21">
        <v>0</v>
      </c>
      <c r="BQ33" s="21">
        <v>0</v>
      </c>
      <c r="BR33" s="25">
        <v>1</v>
      </c>
      <c r="BS33" s="25">
        <v>5</v>
      </c>
      <c r="BT33" s="25">
        <v>0</v>
      </c>
      <c r="BU33" s="25">
        <v>0</v>
      </c>
      <c r="BV33" s="21">
        <v>75</v>
      </c>
      <c r="BW33" s="21">
        <v>165</v>
      </c>
      <c r="BX33" s="21">
        <v>150</v>
      </c>
      <c r="BY33" s="21">
        <v>450</v>
      </c>
      <c r="BZ33" s="25">
        <v>455</v>
      </c>
      <c r="CA33" s="25">
        <v>3750</v>
      </c>
      <c r="CB33" s="25">
        <v>115</v>
      </c>
      <c r="CC33" s="25">
        <v>975</v>
      </c>
      <c r="CD33" s="21">
        <v>20</v>
      </c>
      <c r="CE33" s="21">
        <v>130</v>
      </c>
      <c r="CF33" s="21">
        <v>3</v>
      </c>
      <c r="CG33" s="21">
        <v>24</v>
      </c>
      <c r="CH33" s="21">
        <v>5</v>
      </c>
      <c r="CI33" s="21">
        <v>20</v>
      </c>
      <c r="CJ33" s="21">
        <v>3</v>
      </c>
      <c r="CK33" s="21">
        <v>9</v>
      </c>
      <c r="CL33" s="25">
        <v>16</v>
      </c>
      <c r="CM33" s="25">
        <v>40</v>
      </c>
      <c r="CN33" s="21">
        <v>80</v>
      </c>
      <c r="CO33" s="21">
        <v>400</v>
      </c>
      <c r="CP33" s="21">
        <v>0</v>
      </c>
      <c r="CQ33" s="21">
        <v>0</v>
      </c>
      <c r="CR33" s="25">
        <v>1000</v>
      </c>
      <c r="CS33" s="25">
        <v>12000</v>
      </c>
      <c r="CT33" s="25">
        <v>8</v>
      </c>
      <c r="CU33" s="25">
        <v>60</v>
      </c>
      <c r="CV33" s="21">
        <v>123</v>
      </c>
      <c r="CW33" s="21">
        <v>1500</v>
      </c>
      <c r="CX33" s="25">
        <v>200</v>
      </c>
      <c r="CY33" s="25">
        <v>2400</v>
      </c>
      <c r="CZ33" s="21">
        <f t="shared" si="2"/>
        <v>3619.3</v>
      </c>
      <c r="DA33" s="21">
        <f t="shared" si="2"/>
        <v>28063.940000000002</v>
      </c>
    </row>
    <row r="34" spans="1:105" ht="13.5" thickBot="1">
      <c r="A34" s="17" t="s">
        <v>93</v>
      </c>
      <c r="B34" s="25">
        <v>209</v>
      </c>
      <c r="C34" s="25">
        <v>182.4</v>
      </c>
      <c r="D34" s="25">
        <v>39</v>
      </c>
      <c r="E34" s="25">
        <v>117</v>
      </c>
      <c r="F34" s="21">
        <v>200</v>
      </c>
      <c r="G34" s="21">
        <v>300</v>
      </c>
      <c r="H34" s="21">
        <v>170</v>
      </c>
      <c r="I34" s="21">
        <v>174</v>
      </c>
      <c r="J34" s="25">
        <v>600</v>
      </c>
      <c r="K34" s="25">
        <v>1080</v>
      </c>
      <c r="L34" s="21">
        <v>144</v>
      </c>
      <c r="M34" s="21">
        <v>576</v>
      </c>
      <c r="N34" s="25">
        <v>3000</v>
      </c>
      <c r="O34" s="25">
        <v>9000</v>
      </c>
      <c r="P34" s="21">
        <v>350</v>
      </c>
      <c r="Q34" s="21">
        <v>831.3</v>
      </c>
      <c r="R34" s="21">
        <v>70</v>
      </c>
      <c r="S34" s="21">
        <v>162</v>
      </c>
      <c r="T34" s="21">
        <v>112</v>
      </c>
      <c r="U34" s="21">
        <v>224</v>
      </c>
      <c r="V34" s="25">
        <v>181.2</v>
      </c>
      <c r="W34" s="25">
        <v>588.9</v>
      </c>
      <c r="X34" s="25">
        <v>120</v>
      </c>
      <c r="Y34" s="25">
        <v>250</v>
      </c>
      <c r="Z34" s="25">
        <v>155</v>
      </c>
      <c r="AA34" s="25">
        <v>186</v>
      </c>
      <c r="AB34" s="25">
        <v>43</v>
      </c>
      <c r="AC34" s="25">
        <v>26</v>
      </c>
      <c r="AD34" s="25">
        <v>50</v>
      </c>
      <c r="AE34" s="25">
        <v>60</v>
      </c>
      <c r="AF34" s="21">
        <v>33</v>
      </c>
      <c r="AG34" s="21">
        <v>51.9</v>
      </c>
      <c r="AH34" s="21">
        <v>150</v>
      </c>
      <c r="AI34" s="21">
        <v>330</v>
      </c>
      <c r="AJ34" s="25">
        <v>450</v>
      </c>
      <c r="AK34" s="25">
        <v>900</v>
      </c>
      <c r="AL34" s="21">
        <v>72</v>
      </c>
      <c r="AM34" s="21">
        <v>44.856000000000002</v>
      </c>
      <c r="AN34" s="25">
        <v>500</v>
      </c>
      <c r="AO34" s="25">
        <v>680</v>
      </c>
      <c r="AP34" s="25">
        <v>126.4</v>
      </c>
      <c r="AQ34" s="25">
        <v>164.32</v>
      </c>
      <c r="AR34" s="21">
        <v>600</v>
      </c>
      <c r="AS34" s="21">
        <v>1500</v>
      </c>
      <c r="AT34" s="25">
        <v>100</v>
      </c>
      <c r="AU34" s="25">
        <v>120</v>
      </c>
      <c r="AV34" s="21">
        <v>190</v>
      </c>
      <c r="AW34" s="21">
        <v>1395</v>
      </c>
      <c r="AX34" s="25">
        <v>65</v>
      </c>
      <c r="AY34" s="25">
        <v>25</v>
      </c>
      <c r="AZ34" s="21">
        <v>1000</v>
      </c>
      <c r="BA34" s="21">
        <v>1200</v>
      </c>
      <c r="BB34" s="21">
        <v>27</v>
      </c>
      <c r="BC34" s="21">
        <v>27</v>
      </c>
      <c r="BD34" s="25">
        <v>350</v>
      </c>
      <c r="BE34" s="25">
        <v>500</v>
      </c>
      <c r="BF34" s="25">
        <v>1200</v>
      </c>
      <c r="BG34" s="25">
        <v>970</v>
      </c>
      <c r="BH34" s="21">
        <v>2000</v>
      </c>
      <c r="BI34" s="21">
        <v>4000</v>
      </c>
      <c r="BJ34" s="21">
        <v>1300</v>
      </c>
      <c r="BK34" s="21">
        <v>2115</v>
      </c>
      <c r="BL34" s="25">
        <v>167</v>
      </c>
      <c r="BM34" s="25">
        <v>483</v>
      </c>
      <c r="BN34" s="21">
        <v>2000</v>
      </c>
      <c r="BO34" s="21">
        <v>3000</v>
      </c>
      <c r="BP34" s="21">
        <v>580</v>
      </c>
      <c r="BQ34" s="21">
        <v>2320</v>
      </c>
      <c r="BR34" s="25">
        <v>100</v>
      </c>
      <c r="BS34" s="25">
        <v>150</v>
      </c>
      <c r="BT34" s="25">
        <v>77</v>
      </c>
      <c r="BU34" s="25">
        <v>23</v>
      </c>
      <c r="BV34" s="21">
        <v>2452.5</v>
      </c>
      <c r="BW34" s="21">
        <v>8445.7000000000007</v>
      </c>
      <c r="BX34" s="21">
        <v>210</v>
      </c>
      <c r="BY34" s="21">
        <v>1050</v>
      </c>
      <c r="BZ34" s="25">
        <v>0</v>
      </c>
      <c r="CA34" s="25">
        <v>0</v>
      </c>
      <c r="CB34" s="25">
        <v>1050</v>
      </c>
      <c r="CC34" s="25">
        <v>4400</v>
      </c>
      <c r="CD34" s="21">
        <v>2500</v>
      </c>
      <c r="CE34" s="21">
        <v>7000</v>
      </c>
      <c r="CF34" s="21">
        <v>1200</v>
      </c>
      <c r="CG34" s="21">
        <v>2533</v>
      </c>
      <c r="CH34" s="21">
        <v>62</v>
      </c>
      <c r="CI34" s="21">
        <v>173</v>
      </c>
      <c r="CJ34" s="21">
        <v>0</v>
      </c>
      <c r="CK34" s="21">
        <v>0</v>
      </c>
      <c r="CL34" s="25">
        <v>157</v>
      </c>
      <c r="CM34" s="25">
        <v>509</v>
      </c>
      <c r="CN34" s="21">
        <v>530</v>
      </c>
      <c r="CO34" s="21">
        <v>1245</v>
      </c>
      <c r="CP34" s="21">
        <v>0</v>
      </c>
      <c r="CQ34" s="21">
        <v>0</v>
      </c>
      <c r="CR34" s="25">
        <v>330</v>
      </c>
      <c r="CS34" s="25">
        <v>660</v>
      </c>
      <c r="CT34" s="25">
        <v>220</v>
      </c>
      <c r="CU34" s="25">
        <v>440</v>
      </c>
      <c r="CV34" s="21">
        <v>1300</v>
      </c>
      <c r="CW34" s="21">
        <v>1800</v>
      </c>
      <c r="CX34" s="25">
        <v>1000</v>
      </c>
      <c r="CY34" s="25">
        <v>1500</v>
      </c>
      <c r="CZ34" s="21">
        <f t="shared" si="2"/>
        <v>27542.1</v>
      </c>
      <c r="DA34" s="21">
        <f t="shared" si="2"/>
        <v>63512.376000000004</v>
      </c>
    </row>
    <row r="35" spans="1:105" ht="13.5" thickBot="1">
      <c r="A35" s="17" t="s">
        <v>94</v>
      </c>
      <c r="B35" s="25">
        <v>3</v>
      </c>
      <c r="C35" s="32">
        <v>261.39999999999998</v>
      </c>
      <c r="D35" s="25">
        <v>1.9</v>
      </c>
      <c r="E35" s="25">
        <v>12</v>
      </c>
      <c r="F35" s="21">
        <v>0</v>
      </c>
      <c r="G35" s="21">
        <v>0</v>
      </c>
      <c r="H35" s="21">
        <v>0</v>
      </c>
      <c r="I35" s="21">
        <v>0</v>
      </c>
      <c r="J35" s="25">
        <v>0</v>
      </c>
      <c r="K35" s="25">
        <v>0</v>
      </c>
      <c r="L35" s="21">
        <v>5</v>
      </c>
      <c r="M35" s="21">
        <v>25</v>
      </c>
      <c r="N35" s="25">
        <v>600</v>
      </c>
      <c r="O35" s="25">
        <v>2100</v>
      </c>
      <c r="P35" s="21">
        <v>15</v>
      </c>
      <c r="Q35" s="21">
        <v>40</v>
      </c>
      <c r="R35" s="21">
        <v>0</v>
      </c>
      <c r="S35" s="21">
        <v>0</v>
      </c>
      <c r="T35" s="21">
        <v>161</v>
      </c>
      <c r="U35" s="21">
        <v>725</v>
      </c>
      <c r="V35" s="25">
        <v>0</v>
      </c>
      <c r="W35" s="25">
        <v>0</v>
      </c>
      <c r="X35" s="25">
        <v>70</v>
      </c>
      <c r="Y35" s="25">
        <v>250</v>
      </c>
      <c r="Z35" s="25">
        <v>3</v>
      </c>
      <c r="AA35" s="25">
        <v>12</v>
      </c>
      <c r="AB35" s="25">
        <v>0</v>
      </c>
      <c r="AC35" s="25">
        <v>0</v>
      </c>
      <c r="AD35" s="25">
        <v>0</v>
      </c>
      <c r="AE35" s="25">
        <v>0</v>
      </c>
      <c r="AF35" s="21">
        <v>0</v>
      </c>
      <c r="AG35" s="21">
        <v>0</v>
      </c>
      <c r="AH35" s="21">
        <v>10</v>
      </c>
      <c r="AI35" s="21">
        <v>30</v>
      </c>
      <c r="AJ35" s="25">
        <v>100</v>
      </c>
      <c r="AK35" s="25">
        <v>400</v>
      </c>
      <c r="AL35" s="21">
        <v>4</v>
      </c>
      <c r="AM35" s="21">
        <v>11.6</v>
      </c>
      <c r="AN35" s="25">
        <v>120</v>
      </c>
      <c r="AO35" s="25">
        <v>280</v>
      </c>
      <c r="AP35" s="25">
        <v>11.3</v>
      </c>
      <c r="AQ35" s="25">
        <v>14.7</v>
      </c>
      <c r="AR35" s="21">
        <v>0</v>
      </c>
      <c r="AS35" s="21">
        <v>0</v>
      </c>
      <c r="AT35" s="25">
        <v>0</v>
      </c>
      <c r="AU35" s="25">
        <v>0</v>
      </c>
      <c r="AV35" s="21">
        <v>14</v>
      </c>
      <c r="AW35" s="21">
        <v>70</v>
      </c>
      <c r="AX35" s="25">
        <v>0</v>
      </c>
      <c r="AY35" s="25">
        <v>0</v>
      </c>
      <c r="AZ35" s="21">
        <v>10</v>
      </c>
      <c r="BA35" s="21">
        <v>18</v>
      </c>
      <c r="BB35" s="21">
        <v>2</v>
      </c>
      <c r="BC35" s="21">
        <v>7</v>
      </c>
      <c r="BD35" s="25">
        <v>0</v>
      </c>
      <c r="BE35" s="25">
        <v>0</v>
      </c>
      <c r="BF35" s="25">
        <v>360</v>
      </c>
      <c r="BG35" s="25">
        <v>212</v>
      </c>
      <c r="BH35" s="21">
        <v>100</v>
      </c>
      <c r="BI35" s="21">
        <v>300</v>
      </c>
      <c r="BJ35" s="21">
        <v>3110</v>
      </c>
      <c r="BK35" s="21">
        <v>13600</v>
      </c>
      <c r="BL35" s="25">
        <v>0</v>
      </c>
      <c r="BM35" s="25">
        <v>0</v>
      </c>
      <c r="BN35" s="21">
        <v>100</v>
      </c>
      <c r="BO35" s="21">
        <v>200</v>
      </c>
      <c r="BP35" s="21">
        <v>2</v>
      </c>
      <c r="BQ35" s="21">
        <v>2</v>
      </c>
      <c r="BR35" s="25">
        <v>2</v>
      </c>
      <c r="BS35" s="25">
        <v>10</v>
      </c>
      <c r="BT35" s="25">
        <v>0</v>
      </c>
      <c r="BU35" s="25">
        <v>0</v>
      </c>
      <c r="BV35" s="21">
        <v>120</v>
      </c>
      <c r="BW35" s="21">
        <v>40</v>
      </c>
      <c r="BX35" s="21">
        <v>0</v>
      </c>
      <c r="BY35" s="21">
        <v>0</v>
      </c>
      <c r="BZ35" s="25">
        <v>327</v>
      </c>
      <c r="CA35" s="25">
        <v>971</v>
      </c>
      <c r="CB35" s="25">
        <v>150</v>
      </c>
      <c r="CC35" s="25">
        <v>1050</v>
      </c>
      <c r="CD35" s="21">
        <v>0</v>
      </c>
      <c r="CE35" s="21">
        <v>0</v>
      </c>
      <c r="CF35" s="21">
        <v>0</v>
      </c>
      <c r="CG35" s="21">
        <v>0</v>
      </c>
      <c r="CH35" s="21">
        <v>12</v>
      </c>
      <c r="CI35" s="21">
        <v>36</v>
      </c>
      <c r="CJ35" s="21">
        <v>70</v>
      </c>
      <c r="CK35" s="21">
        <v>140</v>
      </c>
      <c r="CL35" s="25">
        <v>5</v>
      </c>
      <c r="CM35" s="25">
        <v>25</v>
      </c>
      <c r="CN35" s="21">
        <v>40</v>
      </c>
      <c r="CO35" s="21">
        <v>180</v>
      </c>
      <c r="CP35" s="21">
        <v>0</v>
      </c>
      <c r="CQ35" s="21">
        <v>0</v>
      </c>
      <c r="CR35" s="25">
        <v>150</v>
      </c>
      <c r="CS35" s="25">
        <v>800</v>
      </c>
      <c r="CT35" s="25">
        <v>20</v>
      </c>
      <c r="CU35" s="25">
        <v>120</v>
      </c>
      <c r="CV35" s="21">
        <v>205</v>
      </c>
      <c r="CW35" s="21">
        <v>630</v>
      </c>
      <c r="CX35" s="25">
        <v>100</v>
      </c>
      <c r="CY35" s="25">
        <v>400</v>
      </c>
      <c r="CZ35" s="21">
        <f t="shared" si="2"/>
        <v>6003.2</v>
      </c>
      <c r="DA35" s="21">
        <f t="shared" si="2"/>
        <v>22972.7</v>
      </c>
    </row>
    <row r="36" spans="1:105" ht="13.5" thickBot="1">
      <c r="A36" s="17" t="s">
        <v>95</v>
      </c>
      <c r="B36" s="25">
        <v>581</v>
      </c>
      <c r="C36" s="25">
        <v>1107</v>
      </c>
      <c r="D36" s="25">
        <v>10.3</v>
      </c>
      <c r="E36" s="25">
        <v>100</v>
      </c>
      <c r="F36" s="21">
        <v>25</v>
      </c>
      <c r="G36" s="21">
        <v>50</v>
      </c>
      <c r="H36" s="21">
        <v>37</v>
      </c>
      <c r="I36" s="21">
        <v>36</v>
      </c>
      <c r="J36" s="25">
        <v>12</v>
      </c>
      <c r="K36" s="25">
        <v>24</v>
      </c>
      <c r="L36" s="21">
        <v>18</v>
      </c>
      <c r="M36" s="21">
        <v>144</v>
      </c>
      <c r="N36" s="25">
        <v>45</v>
      </c>
      <c r="O36" s="25">
        <v>203</v>
      </c>
      <c r="P36" s="21">
        <v>0</v>
      </c>
      <c r="Q36" s="21">
        <v>0</v>
      </c>
      <c r="R36" s="21">
        <v>0</v>
      </c>
      <c r="S36" s="21">
        <v>0</v>
      </c>
      <c r="T36" s="21">
        <v>8</v>
      </c>
      <c r="U36" s="21">
        <v>520</v>
      </c>
      <c r="V36" s="25">
        <v>0</v>
      </c>
      <c r="W36" s="25">
        <v>0</v>
      </c>
      <c r="X36" s="25">
        <v>0</v>
      </c>
      <c r="Y36" s="25">
        <v>0</v>
      </c>
      <c r="Z36" s="25">
        <v>0</v>
      </c>
      <c r="AA36" s="25">
        <v>0</v>
      </c>
      <c r="AB36" s="25">
        <v>46</v>
      </c>
      <c r="AC36" s="25">
        <v>43</v>
      </c>
      <c r="AD36" s="25">
        <v>0</v>
      </c>
      <c r="AE36" s="25">
        <v>0</v>
      </c>
      <c r="AF36" s="21">
        <v>25</v>
      </c>
      <c r="AG36" s="21">
        <v>30</v>
      </c>
      <c r="AH36" s="21">
        <v>0</v>
      </c>
      <c r="AI36" s="21">
        <v>0</v>
      </c>
      <c r="AJ36" s="25">
        <v>10</v>
      </c>
      <c r="AK36" s="25">
        <v>30</v>
      </c>
      <c r="AL36" s="21">
        <v>2</v>
      </c>
      <c r="AM36" s="21">
        <v>10</v>
      </c>
      <c r="AN36" s="21">
        <v>0</v>
      </c>
      <c r="AO36" s="21">
        <v>0</v>
      </c>
      <c r="AP36" s="25">
        <v>82.4</v>
      </c>
      <c r="AQ36" s="25">
        <v>107.12</v>
      </c>
      <c r="AR36" s="21">
        <v>0</v>
      </c>
      <c r="AS36" s="21">
        <v>0</v>
      </c>
      <c r="AT36" s="25">
        <v>0</v>
      </c>
      <c r="AU36" s="25">
        <v>0</v>
      </c>
      <c r="AV36" s="21">
        <v>0</v>
      </c>
      <c r="AW36" s="21">
        <v>0</v>
      </c>
      <c r="AX36" s="25">
        <v>0</v>
      </c>
      <c r="AY36" s="25">
        <v>0</v>
      </c>
      <c r="AZ36" s="21">
        <v>0</v>
      </c>
      <c r="BA36" s="21">
        <v>0</v>
      </c>
      <c r="BB36" s="21">
        <v>0</v>
      </c>
      <c r="BC36" s="21">
        <v>0</v>
      </c>
      <c r="BD36" s="25">
        <v>0</v>
      </c>
      <c r="BE36" s="25">
        <v>0</v>
      </c>
      <c r="BF36" s="25">
        <v>0</v>
      </c>
      <c r="BG36" s="25">
        <v>0</v>
      </c>
      <c r="BH36" s="21">
        <v>0</v>
      </c>
      <c r="BI36" s="21">
        <v>0</v>
      </c>
      <c r="BJ36" s="21">
        <v>0</v>
      </c>
      <c r="BK36" s="21">
        <v>0</v>
      </c>
      <c r="BL36" s="25">
        <v>171</v>
      </c>
      <c r="BM36" s="25">
        <v>171</v>
      </c>
      <c r="BN36" s="21">
        <v>0</v>
      </c>
      <c r="BO36" s="21">
        <v>0</v>
      </c>
      <c r="BP36" s="21">
        <v>0</v>
      </c>
      <c r="BQ36" s="21">
        <v>0</v>
      </c>
      <c r="BR36" s="25">
        <v>0</v>
      </c>
      <c r="BS36" s="25">
        <v>0</v>
      </c>
      <c r="BT36" s="25">
        <v>0</v>
      </c>
      <c r="BU36" s="25">
        <v>0</v>
      </c>
      <c r="BV36" s="21">
        <v>0</v>
      </c>
      <c r="BW36" s="21">
        <v>0</v>
      </c>
      <c r="BX36" s="21">
        <v>0</v>
      </c>
      <c r="BY36" s="21">
        <v>0</v>
      </c>
      <c r="BZ36" s="25">
        <v>177</v>
      </c>
      <c r="CA36" s="25">
        <v>619</v>
      </c>
      <c r="CB36" s="25">
        <v>0</v>
      </c>
      <c r="CC36" s="25">
        <v>0</v>
      </c>
      <c r="CD36" s="21">
        <v>0</v>
      </c>
      <c r="CE36" s="21">
        <v>0</v>
      </c>
      <c r="CF36" s="21">
        <v>17</v>
      </c>
      <c r="CG36" s="21">
        <v>43</v>
      </c>
      <c r="CH36" s="21">
        <v>15</v>
      </c>
      <c r="CI36" s="21">
        <v>30</v>
      </c>
      <c r="CJ36" s="21">
        <v>0</v>
      </c>
      <c r="CK36" s="21">
        <v>0</v>
      </c>
      <c r="CL36" s="25">
        <v>15</v>
      </c>
      <c r="CM36" s="25">
        <v>30</v>
      </c>
      <c r="CN36" s="21">
        <v>15</v>
      </c>
      <c r="CO36" s="21">
        <v>30</v>
      </c>
      <c r="CP36" s="21">
        <v>0</v>
      </c>
      <c r="CQ36" s="21">
        <v>0</v>
      </c>
      <c r="CR36" s="25">
        <v>5</v>
      </c>
      <c r="CS36" s="25">
        <v>5</v>
      </c>
      <c r="CT36" s="25">
        <v>0</v>
      </c>
      <c r="CU36" s="25">
        <v>0</v>
      </c>
      <c r="CV36" s="21">
        <v>0</v>
      </c>
      <c r="CW36" s="21">
        <v>0</v>
      </c>
      <c r="CX36" s="25">
        <v>0</v>
      </c>
      <c r="CY36" s="25">
        <v>0</v>
      </c>
      <c r="CZ36" s="21">
        <f t="shared" si="2"/>
        <v>1316.6999999999998</v>
      </c>
      <c r="DA36" s="21">
        <f t="shared" si="2"/>
        <v>3332.12</v>
      </c>
    </row>
    <row r="37" spans="1:105" ht="13.5" thickBot="1">
      <c r="A37" s="17" t="s">
        <v>96</v>
      </c>
      <c r="B37" s="25">
        <v>0</v>
      </c>
      <c r="C37" s="25">
        <v>0</v>
      </c>
      <c r="D37" s="25">
        <v>0</v>
      </c>
      <c r="E37" s="25">
        <v>0</v>
      </c>
      <c r="F37" s="21">
        <v>0</v>
      </c>
      <c r="G37" s="21">
        <v>0</v>
      </c>
      <c r="H37" s="21">
        <v>0</v>
      </c>
      <c r="I37" s="21">
        <v>0</v>
      </c>
      <c r="J37" s="25">
        <v>0</v>
      </c>
      <c r="K37" s="25">
        <v>0</v>
      </c>
      <c r="L37" s="21">
        <v>0</v>
      </c>
      <c r="M37" s="21">
        <v>0</v>
      </c>
      <c r="N37" s="25">
        <v>0</v>
      </c>
      <c r="O37" s="25">
        <v>0</v>
      </c>
      <c r="P37" s="21">
        <v>0</v>
      </c>
      <c r="Q37" s="21">
        <v>0</v>
      </c>
      <c r="R37" s="21">
        <v>0</v>
      </c>
      <c r="S37" s="21">
        <v>0</v>
      </c>
      <c r="T37" s="21">
        <v>11</v>
      </c>
      <c r="U37" s="21">
        <v>17</v>
      </c>
      <c r="V37" s="25">
        <v>0</v>
      </c>
      <c r="W37" s="25">
        <v>0</v>
      </c>
      <c r="X37" s="25">
        <v>0</v>
      </c>
      <c r="Y37" s="25">
        <v>0</v>
      </c>
      <c r="Z37" s="25">
        <v>0</v>
      </c>
      <c r="AA37" s="25">
        <v>0</v>
      </c>
      <c r="AB37" s="25">
        <v>0</v>
      </c>
      <c r="AC37" s="25">
        <v>0</v>
      </c>
      <c r="AD37" s="25">
        <v>0</v>
      </c>
      <c r="AE37" s="25">
        <v>0</v>
      </c>
      <c r="AF37" s="21">
        <v>0</v>
      </c>
      <c r="AG37" s="21">
        <v>0</v>
      </c>
      <c r="AH37" s="21">
        <v>0</v>
      </c>
      <c r="AI37" s="21">
        <v>0</v>
      </c>
      <c r="AJ37" s="25">
        <v>0</v>
      </c>
      <c r="AK37" s="25">
        <v>0</v>
      </c>
      <c r="AL37" s="21">
        <v>0</v>
      </c>
      <c r="AM37" s="21">
        <v>0</v>
      </c>
      <c r="AN37" s="21">
        <v>0</v>
      </c>
      <c r="AO37" s="21">
        <v>0</v>
      </c>
      <c r="AP37" s="25">
        <v>0</v>
      </c>
      <c r="AQ37" s="25">
        <v>0</v>
      </c>
      <c r="AR37" s="21">
        <v>0</v>
      </c>
      <c r="AS37" s="21">
        <v>0</v>
      </c>
      <c r="AT37" s="25">
        <v>0</v>
      </c>
      <c r="AU37" s="25">
        <v>0</v>
      </c>
      <c r="AV37" s="21">
        <v>0</v>
      </c>
      <c r="AW37" s="21">
        <v>0</v>
      </c>
      <c r="AX37" s="25">
        <v>0</v>
      </c>
      <c r="AY37" s="25">
        <v>0</v>
      </c>
      <c r="AZ37" s="21">
        <v>0</v>
      </c>
      <c r="BA37" s="21">
        <v>0</v>
      </c>
      <c r="BB37" s="21">
        <v>0</v>
      </c>
      <c r="BC37" s="21">
        <v>0</v>
      </c>
      <c r="BD37" s="25">
        <v>0</v>
      </c>
      <c r="BE37" s="25">
        <v>0</v>
      </c>
      <c r="BF37" s="25">
        <v>0</v>
      </c>
      <c r="BG37" s="25">
        <v>0</v>
      </c>
      <c r="BH37" s="21">
        <v>0</v>
      </c>
      <c r="BI37" s="21">
        <v>0</v>
      </c>
      <c r="BJ37" s="21">
        <v>0</v>
      </c>
      <c r="BK37" s="21">
        <v>0</v>
      </c>
      <c r="BL37" s="25">
        <v>0</v>
      </c>
      <c r="BM37" s="25">
        <v>0</v>
      </c>
      <c r="BN37" s="21">
        <v>0</v>
      </c>
      <c r="BO37" s="21">
        <v>0</v>
      </c>
      <c r="BP37" s="21">
        <v>36</v>
      </c>
      <c r="BQ37" s="21">
        <v>65</v>
      </c>
      <c r="BR37" s="25">
        <v>0</v>
      </c>
      <c r="BS37" s="25">
        <v>0</v>
      </c>
      <c r="BT37" s="25">
        <v>0</v>
      </c>
      <c r="BU37" s="25">
        <v>0</v>
      </c>
      <c r="BV37" s="21">
        <v>0</v>
      </c>
      <c r="BW37" s="21">
        <v>0</v>
      </c>
      <c r="BX37" s="21">
        <v>0</v>
      </c>
      <c r="BY37" s="21">
        <v>0</v>
      </c>
      <c r="BZ37" s="25">
        <v>24</v>
      </c>
      <c r="CA37" s="25">
        <v>1</v>
      </c>
      <c r="CB37" s="25">
        <v>0</v>
      </c>
      <c r="CC37" s="25">
        <v>250</v>
      </c>
      <c r="CD37" s="21">
        <v>0</v>
      </c>
      <c r="CE37" s="21">
        <v>0</v>
      </c>
      <c r="CF37" s="21">
        <v>0</v>
      </c>
      <c r="CG37" s="21">
        <v>0</v>
      </c>
      <c r="CH37" s="21">
        <v>0</v>
      </c>
      <c r="CI37" s="21">
        <v>0</v>
      </c>
      <c r="CJ37" s="21">
        <v>0</v>
      </c>
      <c r="CK37" s="21">
        <v>0</v>
      </c>
      <c r="CL37" s="25">
        <v>0</v>
      </c>
      <c r="CM37" s="25">
        <v>0</v>
      </c>
      <c r="CN37" s="21">
        <v>0</v>
      </c>
      <c r="CO37" s="21">
        <v>0</v>
      </c>
      <c r="CP37" s="21">
        <v>0</v>
      </c>
      <c r="CQ37" s="21">
        <v>0</v>
      </c>
      <c r="CR37" s="25">
        <v>0</v>
      </c>
      <c r="CS37" s="25">
        <v>0</v>
      </c>
      <c r="CT37" s="25">
        <v>10</v>
      </c>
      <c r="CU37" s="25">
        <v>4</v>
      </c>
      <c r="CV37" s="21">
        <v>0</v>
      </c>
      <c r="CW37" s="21">
        <v>0</v>
      </c>
      <c r="CX37" s="25">
        <v>0</v>
      </c>
      <c r="CY37" s="25">
        <v>0</v>
      </c>
      <c r="CZ37" s="21">
        <f t="shared" si="2"/>
        <v>81</v>
      </c>
      <c r="DA37" s="21">
        <f t="shared" si="2"/>
        <v>337</v>
      </c>
    </row>
    <row r="38" spans="1:105" ht="13.5" thickBot="1">
      <c r="A38" s="17" t="s">
        <v>97</v>
      </c>
      <c r="B38" s="25">
        <v>239</v>
      </c>
      <c r="C38" s="25">
        <v>143</v>
      </c>
      <c r="D38" s="25">
        <v>157.30000000000001</v>
      </c>
      <c r="E38" s="25">
        <v>78.5</v>
      </c>
      <c r="F38" s="21">
        <v>3600</v>
      </c>
      <c r="G38" s="21">
        <v>1300</v>
      </c>
      <c r="H38" s="21">
        <v>146</v>
      </c>
      <c r="I38" s="21">
        <v>21</v>
      </c>
      <c r="J38" s="25">
        <v>80</v>
      </c>
      <c r="K38" s="25">
        <v>46</v>
      </c>
      <c r="L38" s="21">
        <v>257</v>
      </c>
      <c r="M38" s="21">
        <v>154</v>
      </c>
      <c r="N38" s="25">
        <v>200</v>
      </c>
      <c r="O38" s="25">
        <v>120</v>
      </c>
      <c r="P38" s="21">
        <v>157</v>
      </c>
      <c r="Q38" s="21">
        <v>119</v>
      </c>
      <c r="R38" s="21">
        <v>558</v>
      </c>
      <c r="S38" s="21">
        <v>560</v>
      </c>
      <c r="T38" s="21">
        <v>286</v>
      </c>
      <c r="U38" s="21">
        <v>86</v>
      </c>
      <c r="V38" s="25">
        <v>401.3</v>
      </c>
      <c r="W38" s="25">
        <v>120.39</v>
      </c>
      <c r="X38" s="25">
        <v>3200</v>
      </c>
      <c r="Y38" s="25">
        <v>2200</v>
      </c>
      <c r="Z38" s="25">
        <v>28</v>
      </c>
      <c r="AA38" s="25">
        <v>13</v>
      </c>
      <c r="AB38" s="25">
        <v>99</v>
      </c>
      <c r="AC38" s="25">
        <v>11</v>
      </c>
      <c r="AD38" s="25">
        <v>0</v>
      </c>
      <c r="AE38" s="25">
        <v>0</v>
      </c>
      <c r="AF38" s="21">
        <v>10</v>
      </c>
      <c r="AG38" s="21">
        <v>7.7</v>
      </c>
      <c r="AH38" s="21">
        <v>20</v>
      </c>
      <c r="AI38" s="21">
        <v>12</v>
      </c>
      <c r="AJ38" s="25">
        <v>0</v>
      </c>
      <c r="AK38" s="25">
        <v>0</v>
      </c>
      <c r="AL38" s="21">
        <v>36</v>
      </c>
      <c r="AM38" s="21">
        <v>12.132000000000001</v>
      </c>
      <c r="AN38" s="21">
        <v>100</v>
      </c>
      <c r="AO38" s="21">
        <v>90</v>
      </c>
      <c r="AP38" s="25">
        <v>406.7</v>
      </c>
      <c r="AQ38" s="25">
        <v>325.39999999999998</v>
      </c>
      <c r="AR38" s="21">
        <v>300</v>
      </c>
      <c r="AS38" s="21">
        <v>200</v>
      </c>
      <c r="AT38" s="25">
        <v>0</v>
      </c>
      <c r="AU38" s="25">
        <v>0</v>
      </c>
      <c r="AV38" s="21">
        <v>50</v>
      </c>
      <c r="AW38" s="21">
        <v>54</v>
      </c>
      <c r="AX38" s="25">
        <v>0</v>
      </c>
      <c r="AY38" s="25">
        <v>0</v>
      </c>
      <c r="AZ38" s="21">
        <v>0</v>
      </c>
      <c r="BA38" s="21">
        <v>0</v>
      </c>
      <c r="BB38" s="21">
        <v>0</v>
      </c>
      <c r="BC38" s="21">
        <v>0</v>
      </c>
      <c r="BD38" s="25">
        <v>0</v>
      </c>
      <c r="BE38" s="25">
        <v>0</v>
      </c>
      <c r="BF38" s="25">
        <v>30</v>
      </c>
      <c r="BG38" s="25">
        <v>15</v>
      </c>
      <c r="BH38" s="21">
        <v>500</v>
      </c>
      <c r="BI38" s="21">
        <v>400</v>
      </c>
      <c r="BJ38" s="21">
        <v>60</v>
      </c>
      <c r="BK38" s="21">
        <v>42</v>
      </c>
      <c r="BL38" s="25">
        <v>123</v>
      </c>
      <c r="BM38" s="25">
        <v>67</v>
      </c>
      <c r="BN38" s="21">
        <v>0</v>
      </c>
      <c r="BO38" s="21">
        <v>0</v>
      </c>
      <c r="BP38" s="21">
        <v>150</v>
      </c>
      <c r="BQ38" s="21">
        <v>180</v>
      </c>
      <c r="BR38" s="25">
        <v>30</v>
      </c>
      <c r="BS38" s="25">
        <v>20</v>
      </c>
      <c r="BT38" s="25">
        <v>0</v>
      </c>
      <c r="BU38" s="25">
        <v>0</v>
      </c>
      <c r="BV38" s="21">
        <v>118</v>
      </c>
      <c r="BW38" s="21">
        <v>68</v>
      </c>
      <c r="BX38" s="21">
        <v>0</v>
      </c>
      <c r="BY38" s="21">
        <v>0</v>
      </c>
      <c r="BZ38" s="25">
        <v>75</v>
      </c>
      <c r="CA38" s="25">
        <v>23</v>
      </c>
      <c r="CB38" s="25">
        <v>220</v>
      </c>
      <c r="CC38" s="25">
        <v>200</v>
      </c>
      <c r="CD38" s="21">
        <v>800</v>
      </c>
      <c r="CE38" s="21">
        <v>500</v>
      </c>
      <c r="CF38" s="21">
        <v>55</v>
      </c>
      <c r="CG38" s="21">
        <v>45</v>
      </c>
      <c r="CH38" s="21">
        <v>28</v>
      </c>
      <c r="CI38" s="21">
        <v>16.8</v>
      </c>
      <c r="CJ38" s="21">
        <v>0</v>
      </c>
      <c r="CK38" s="21">
        <v>0</v>
      </c>
      <c r="CL38" s="25">
        <v>33</v>
      </c>
      <c r="CM38" s="25">
        <v>15.6</v>
      </c>
      <c r="CN38" s="21">
        <v>185</v>
      </c>
      <c r="CO38" s="21">
        <v>149</v>
      </c>
      <c r="CP38" s="21">
        <v>0</v>
      </c>
      <c r="CQ38" s="21">
        <v>0</v>
      </c>
      <c r="CR38" s="25">
        <v>200</v>
      </c>
      <c r="CS38" s="25">
        <v>250</v>
      </c>
      <c r="CT38" s="25">
        <v>130</v>
      </c>
      <c r="CU38" s="25">
        <v>160</v>
      </c>
      <c r="CV38" s="21">
        <v>420</v>
      </c>
      <c r="CW38" s="21">
        <v>200</v>
      </c>
      <c r="CX38" s="25">
        <v>200</v>
      </c>
      <c r="CY38" s="25">
        <v>240</v>
      </c>
      <c r="CZ38" s="21">
        <f t="shared" si="2"/>
        <v>13688.300000000001</v>
      </c>
      <c r="DA38" s="21">
        <f t="shared" si="2"/>
        <v>8264.521999999999</v>
      </c>
    </row>
    <row r="39" spans="1:105" ht="13.5" thickBot="1">
      <c r="A39" s="17" t="s">
        <v>98</v>
      </c>
      <c r="B39" s="25">
        <v>28</v>
      </c>
      <c r="C39" s="25">
        <v>70</v>
      </c>
      <c r="D39" s="25">
        <v>29.8</v>
      </c>
      <c r="E39" s="25">
        <v>60</v>
      </c>
      <c r="F39" s="21">
        <v>50</v>
      </c>
      <c r="G39" s="21">
        <v>75</v>
      </c>
      <c r="H39" s="21">
        <v>20</v>
      </c>
      <c r="I39" s="21">
        <v>27</v>
      </c>
      <c r="J39" s="25">
        <v>200</v>
      </c>
      <c r="K39" s="25">
        <v>400</v>
      </c>
      <c r="L39" s="21">
        <v>53</v>
      </c>
      <c r="M39" s="21">
        <v>80</v>
      </c>
      <c r="N39" s="25">
        <v>1200</v>
      </c>
      <c r="O39" s="25">
        <v>3600</v>
      </c>
      <c r="P39" s="21">
        <v>80</v>
      </c>
      <c r="Q39" s="21">
        <v>120</v>
      </c>
      <c r="R39" s="21">
        <v>41</v>
      </c>
      <c r="S39" s="21">
        <v>120</v>
      </c>
      <c r="T39" s="21">
        <v>17.7</v>
      </c>
      <c r="U39" s="21">
        <v>42</v>
      </c>
      <c r="V39" s="25">
        <v>9.5</v>
      </c>
      <c r="W39" s="25">
        <v>57</v>
      </c>
      <c r="X39" s="25">
        <v>80</v>
      </c>
      <c r="Y39" s="25">
        <v>150</v>
      </c>
      <c r="Z39" s="25">
        <v>70</v>
      </c>
      <c r="AA39" s="25">
        <v>75</v>
      </c>
      <c r="AB39" s="25">
        <v>30</v>
      </c>
      <c r="AC39" s="25">
        <v>30</v>
      </c>
      <c r="AD39" s="25">
        <v>25</v>
      </c>
      <c r="AE39" s="25">
        <v>25</v>
      </c>
      <c r="AF39" s="21">
        <v>7</v>
      </c>
      <c r="AG39" s="21">
        <v>5</v>
      </c>
      <c r="AH39" s="21">
        <v>10</v>
      </c>
      <c r="AI39" s="21">
        <v>15</v>
      </c>
      <c r="AJ39" s="25">
        <v>22</v>
      </c>
      <c r="AK39" s="25">
        <v>50</v>
      </c>
      <c r="AL39" s="21">
        <v>9</v>
      </c>
      <c r="AM39" s="21">
        <v>10.199999999999999</v>
      </c>
      <c r="AN39" s="21">
        <v>35</v>
      </c>
      <c r="AO39" s="21">
        <v>54</v>
      </c>
      <c r="AP39" s="25">
        <v>57.6</v>
      </c>
      <c r="AQ39" s="25">
        <v>115.2</v>
      </c>
      <c r="AR39" s="21">
        <v>60</v>
      </c>
      <c r="AS39" s="21">
        <v>60</v>
      </c>
      <c r="AT39" s="25">
        <v>30</v>
      </c>
      <c r="AU39" s="25">
        <v>30</v>
      </c>
      <c r="AV39" s="21">
        <v>32</v>
      </c>
      <c r="AW39" s="21">
        <v>53</v>
      </c>
      <c r="AX39" s="25">
        <v>0</v>
      </c>
      <c r="AY39" s="25">
        <v>0</v>
      </c>
      <c r="AZ39" s="21">
        <v>40</v>
      </c>
      <c r="BA39" s="21">
        <v>50</v>
      </c>
      <c r="BB39" s="21">
        <v>0</v>
      </c>
      <c r="BC39" s="21">
        <v>0</v>
      </c>
      <c r="BD39" s="25">
        <v>15</v>
      </c>
      <c r="BE39" s="25">
        <v>12</v>
      </c>
      <c r="BF39" s="25">
        <v>85</v>
      </c>
      <c r="BG39" s="25">
        <v>80</v>
      </c>
      <c r="BH39" s="21">
        <v>250</v>
      </c>
      <c r="BI39" s="21">
        <v>300</v>
      </c>
      <c r="BJ39" s="21">
        <v>0</v>
      </c>
      <c r="BK39" s="21">
        <v>0</v>
      </c>
      <c r="BL39" s="25">
        <v>27</v>
      </c>
      <c r="BM39" s="25">
        <v>85</v>
      </c>
      <c r="BN39" s="21">
        <v>5000</v>
      </c>
      <c r="BO39" s="21">
        <v>20000</v>
      </c>
      <c r="BP39" s="21">
        <v>3480</v>
      </c>
      <c r="BQ39" s="21">
        <v>15660</v>
      </c>
      <c r="BR39" s="25">
        <v>0</v>
      </c>
      <c r="BS39" s="25">
        <v>0</v>
      </c>
      <c r="BT39" s="25">
        <v>0</v>
      </c>
      <c r="BU39" s="25">
        <v>0</v>
      </c>
      <c r="BV39" s="21">
        <v>799</v>
      </c>
      <c r="BW39" s="21">
        <v>1291</v>
      </c>
      <c r="BX39" s="21">
        <v>0</v>
      </c>
      <c r="BY39" s="21">
        <v>0</v>
      </c>
      <c r="BZ39" s="25">
        <v>29</v>
      </c>
      <c r="CA39" s="25">
        <v>13</v>
      </c>
      <c r="CB39" s="25">
        <v>20</v>
      </c>
      <c r="CC39" s="25">
        <v>50</v>
      </c>
      <c r="CD39" s="21">
        <v>0</v>
      </c>
      <c r="CE39" s="21">
        <v>0</v>
      </c>
      <c r="CF39" s="21">
        <v>68</v>
      </c>
      <c r="CG39" s="21">
        <v>115</v>
      </c>
      <c r="CH39" s="21">
        <v>12</v>
      </c>
      <c r="CI39" s="21">
        <v>19.2</v>
      </c>
      <c r="CJ39" s="21">
        <v>35</v>
      </c>
      <c r="CK39" s="21">
        <v>35</v>
      </c>
      <c r="CL39" s="25">
        <v>3</v>
      </c>
      <c r="CM39" s="25">
        <v>4.5</v>
      </c>
      <c r="CN39" s="21">
        <v>130</v>
      </c>
      <c r="CO39" s="21">
        <v>195</v>
      </c>
      <c r="CP39" s="21">
        <v>0</v>
      </c>
      <c r="CQ39" s="21">
        <v>0</v>
      </c>
      <c r="CR39" s="25">
        <v>50</v>
      </c>
      <c r="CS39" s="25">
        <v>100</v>
      </c>
      <c r="CT39" s="25">
        <v>12</v>
      </c>
      <c r="CU39" s="25">
        <v>6</v>
      </c>
      <c r="CV39" s="21">
        <v>30</v>
      </c>
      <c r="CW39" s="21">
        <v>40</v>
      </c>
      <c r="CX39" s="25">
        <v>130</v>
      </c>
      <c r="CY39" s="25">
        <v>195</v>
      </c>
      <c r="CZ39" s="21">
        <f t="shared" si="2"/>
        <v>12411.6</v>
      </c>
      <c r="DA39" s="21">
        <f t="shared" si="2"/>
        <v>43574.1</v>
      </c>
    </row>
    <row r="40" spans="1:105" ht="13.5" thickBot="1">
      <c r="A40" s="17" t="s">
        <v>99</v>
      </c>
      <c r="B40" s="25">
        <v>3466</v>
      </c>
      <c r="C40" s="25">
        <v>2771.2</v>
      </c>
      <c r="D40" s="25">
        <v>40</v>
      </c>
      <c r="E40" s="25">
        <v>20</v>
      </c>
      <c r="F40" s="21">
        <v>100</v>
      </c>
      <c r="G40" s="21">
        <v>50</v>
      </c>
      <c r="H40" s="21">
        <v>28</v>
      </c>
      <c r="I40" s="21">
        <v>11</v>
      </c>
      <c r="J40" s="25">
        <v>0</v>
      </c>
      <c r="K40" s="25">
        <v>0</v>
      </c>
      <c r="L40" s="21">
        <v>25</v>
      </c>
      <c r="M40" s="21">
        <v>33</v>
      </c>
      <c r="N40" s="25">
        <v>20</v>
      </c>
      <c r="O40" s="25">
        <v>14</v>
      </c>
      <c r="P40" s="21">
        <v>60</v>
      </c>
      <c r="Q40" s="21">
        <v>33.700000000000003</v>
      </c>
      <c r="R40" s="21">
        <v>20</v>
      </c>
      <c r="S40" s="21">
        <v>16</v>
      </c>
      <c r="T40" s="21">
        <v>90</v>
      </c>
      <c r="U40" s="21">
        <v>630</v>
      </c>
      <c r="V40" s="25">
        <v>13.3</v>
      </c>
      <c r="W40" s="25">
        <v>17.29</v>
      </c>
      <c r="X40" s="25">
        <v>30</v>
      </c>
      <c r="Y40" s="25">
        <v>26</v>
      </c>
      <c r="Z40" s="25">
        <v>100</v>
      </c>
      <c r="AA40" s="25">
        <v>58</v>
      </c>
      <c r="AB40" s="25">
        <v>24</v>
      </c>
      <c r="AC40" s="25">
        <v>11</v>
      </c>
      <c r="AD40" s="25">
        <v>50</v>
      </c>
      <c r="AE40" s="25">
        <v>65</v>
      </c>
      <c r="AF40" s="21">
        <v>10</v>
      </c>
      <c r="AG40" s="21">
        <v>10</v>
      </c>
      <c r="AH40" s="21">
        <v>100</v>
      </c>
      <c r="AI40" s="21">
        <v>70</v>
      </c>
      <c r="AJ40" s="25">
        <v>30</v>
      </c>
      <c r="AK40" s="25">
        <v>60</v>
      </c>
      <c r="AL40" s="21">
        <v>60</v>
      </c>
      <c r="AM40" s="21">
        <v>29.22</v>
      </c>
      <c r="AN40" s="21">
        <v>400</v>
      </c>
      <c r="AO40" s="21">
        <v>195</v>
      </c>
      <c r="AP40" s="25">
        <v>783.7</v>
      </c>
      <c r="AQ40" s="25">
        <v>940.4</v>
      </c>
      <c r="AR40" s="21">
        <v>400</v>
      </c>
      <c r="AS40" s="21">
        <v>350</v>
      </c>
      <c r="AT40" s="25">
        <v>80</v>
      </c>
      <c r="AU40" s="25">
        <v>80</v>
      </c>
      <c r="AV40" s="21">
        <v>130</v>
      </c>
      <c r="AW40" s="21">
        <v>104</v>
      </c>
      <c r="AX40" s="25">
        <v>70</v>
      </c>
      <c r="AY40" s="25">
        <v>15</v>
      </c>
      <c r="AZ40" s="21">
        <v>400</v>
      </c>
      <c r="BA40" s="21">
        <v>120</v>
      </c>
      <c r="BB40" s="21">
        <v>0</v>
      </c>
      <c r="BC40" s="21">
        <v>0</v>
      </c>
      <c r="BD40" s="25">
        <v>150</v>
      </c>
      <c r="BE40" s="25">
        <v>100</v>
      </c>
      <c r="BF40" s="25">
        <v>435</v>
      </c>
      <c r="BG40" s="25">
        <v>208</v>
      </c>
      <c r="BH40" s="21">
        <v>250</v>
      </c>
      <c r="BI40" s="21">
        <v>200</v>
      </c>
      <c r="BJ40" s="21">
        <v>16</v>
      </c>
      <c r="BK40" s="21">
        <v>32</v>
      </c>
      <c r="BL40" s="25">
        <v>7</v>
      </c>
      <c r="BM40" s="25">
        <v>11</v>
      </c>
      <c r="BN40" s="21">
        <v>2000</v>
      </c>
      <c r="BO40" s="21">
        <v>2000</v>
      </c>
      <c r="BP40" s="21">
        <v>67</v>
      </c>
      <c r="BQ40" s="21">
        <v>67</v>
      </c>
      <c r="BR40" s="25">
        <v>20</v>
      </c>
      <c r="BS40" s="25">
        <v>20</v>
      </c>
      <c r="BT40" s="25">
        <v>0</v>
      </c>
      <c r="BU40" s="25">
        <v>0</v>
      </c>
      <c r="BV40" s="21">
        <v>0</v>
      </c>
      <c r="BW40" s="21">
        <v>0</v>
      </c>
      <c r="BX40" s="21">
        <v>0</v>
      </c>
      <c r="BY40" s="21">
        <v>0</v>
      </c>
      <c r="BZ40" s="25">
        <v>325</v>
      </c>
      <c r="CA40" s="25">
        <v>165</v>
      </c>
      <c r="CB40" s="25">
        <v>50</v>
      </c>
      <c r="CC40" s="25">
        <v>40</v>
      </c>
      <c r="CD40" s="21">
        <v>20</v>
      </c>
      <c r="CE40" s="21">
        <v>10</v>
      </c>
      <c r="CF40" s="21">
        <v>50</v>
      </c>
      <c r="CG40" s="21">
        <v>25</v>
      </c>
      <c r="CH40" s="21">
        <v>25</v>
      </c>
      <c r="CI40" s="21">
        <v>20</v>
      </c>
      <c r="CJ40" s="21">
        <v>0</v>
      </c>
      <c r="CK40" s="21">
        <v>0</v>
      </c>
      <c r="CL40" s="25">
        <v>0</v>
      </c>
      <c r="CM40" s="25">
        <v>0</v>
      </c>
      <c r="CN40" s="21">
        <v>220</v>
      </c>
      <c r="CO40" s="21">
        <v>220</v>
      </c>
      <c r="CP40" s="21">
        <v>0</v>
      </c>
      <c r="CQ40" s="21">
        <v>0</v>
      </c>
      <c r="CR40" s="25">
        <v>50</v>
      </c>
      <c r="CS40" s="25">
        <v>35</v>
      </c>
      <c r="CT40" s="25">
        <v>10</v>
      </c>
      <c r="CU40" s="25">
        <v>10</v>
      </c>
      <c r="CV40" s="21">
        <v>200</v>
      </c>
      <c r="CW40" s="21">
        <v>140</v>
      </c>
      <c r="CX40" s="25">
        <v>100</v>
      </c>
      <c r="CY40" s="25">
        <v>100</v>
      </c>
      <c r="CZ40" s="21">
        <f t="shared" si="2"/>
        <v>10525</v>
      </c>
      <c r="DA40" s="21">
        <f t="shared" si="2"/>
        <v>9132.81</v>
      </c>
    </row>
    <row r="41" spans="1:105" ht="13.5" thickBot="1">
      <c r="A41" s="17" t="s">
        <v>100</v>
      </c>
      <c r="B41" s="25">
        <v>0</v>
      </c>
      <c r="C41" s="25">
        <v>0</v>
      </c>
      <c r="D41" s="25">
        <v>35.799999999999997</v>
      </c>
      <c r="E41" s="25">
        <v>72</v>
      </c>
      <c r="F41" s="21">
        <v>0</v>
      </c>
      <c r="G41" s="21">
        <v>0</v>
      </c>
      <c r="H41" s="21">
        <v>33</v>
      </c>
      <c r="I41" s="21">
        <v>14</v>
      </c>
      <c r="J41" s="25">
        <v>100</v>
      </c>
      <c r="K41" s="25">
        <v>60</v>
      </c>
      <c r="L41" s="21">
        <v>40</v>
      </c>
      <c r="M41" s="21">
        <v>32</v>
      </c>
      <c r="N41" s="25">
        <v>40</v>
      </c>
      <c r="O41" s="25">
        <v>24</v>
      </c>
      <c r="P41" s="21">
        <v>236</v>
      </c>
      <c r="Q41" s="21">
        <v>233.94</v>
      </c>
      <c r="R41" s="21">
        <v>0</v>
      </c>
      <c r="S41" s="21">
        <v>0</v>
      </c>
      <c r="T41" s="21">
        <v>300</v>
      </c>
      <c r="U41" s="21">
        <v>0</v>
      </c>
      <c r="V41" s="25">
        <v>72.28</v>
      </c>
      <c r="W41" s="25">
        <v>144.6</v>
      </c>
      <c r="X41" s="25">
        <v>40</v>
      </c>
      <c r="Y41" s="25">
        <v>27</v>
      </c>
      <c r="Z41" s="25">
        <v>70</v>
      </c>
      <c r="AA41" s="25">
        <v>55</v>
      </c>
      <c r="AB41" s="25">
        <v>20</v>
      </c>
      <c r="AC41" s="25">
        <v>5</v>
      </c>
      <c r="AD41" s="25">
        <v>0</v>
      </c>
      <c r="AE41" s="25">
        <v>0</v>
      </c>
      <c r="AF41" s="21">
        <v>6</v>
      </c>
      <c r="AG41" s="21">
        <v>3.8</v>
      </c>
      <c r="AH41" s="21">
        <v>0</v>
      </c>
      <c r="AI41" s="21">
        <v>0</v>
      </c>
      <c r="AJ41" s="25">
        <v>0</v>
      </c>
      <c r="AK41" s="25">
        <v>0</v>
      </c>
      <c r="AL41" s="21">
        <v>120</v>
      </c>
      <c r="AM41" s="21">
        <v>44.4</v>
      </c>
      <c r="AN41" s="21">
        <v>0</v>
      </c>
      <c r="AO41" s="21">
        <v>0</v>
      </c>
      <c r="AP41" s="25">
        <v>0</v>
      </c>
      <c r="AQ41" s="25">
        <v>0</v>
      </c>
      <c r="AR41" s="21">
        <v>200</v>
      </c>
      <c r="AS41" s="21">
        <v>160</v>
      </c>
      <c r="AT41" s="25">
        <v>80</v>
      </c>
      <c r="AU41" s="25">
        <v>64</v>
      </c>
      <c r="AV41" s="21">
        <v>20</v>
      </c>
      <c r="AW41" s="21">
        <v>20</v>
      </c>
      <c r="AX41" s="25">
        <v>0</v>
      </c>
      <c r="AY41" s="25">
        <v>0</v>
      </c>
      <c r="AZ41" s="21">
        <v>120</v>
      </c>
      <c r="BA41" s="21">
        <v>80</v>
      </c>
      <c r="BB41" s="21">
        <v>10</v>
      </c>
      <c r="BC41" s="21">
        <v>5</v>
      </c>
      <c r="BD41" s="25">
        <v>0</v>
      </c>
      <c r="BE41" s="25">
        <v>0</v>
      </c>
      <c r="BF41" s="25">
        <v>0</v>
      </c>
      <c r="BG41" s="25">
        <v>0</v>
      </c>
      <c r="BH41" s="21">
        <v>200</v>
      </c>
      <c r="BI41" s="21">
        <v>160</v>
      </c>
      <c r="BJ41" s="21">
        <v>0</v>
      </c>
      <c r="BK41" s="21">
        <v>0</v>
      </c>
      <c r="BL41" s="25">
        <v>0</v>
      </c>
      <c r="BM41" s="25">
        <v>0</v>
      </c>
      <c r="BN41" s="21">
        <v>200</v>
      </c>
      <c r="BO41" s="21">
        <v>300</v>
      </c>
      <c r="BP41" s="21">
        <v>0</v>
      </c>
      <c r="BQ41" s="21">
        <v>0</v>
      </c>
      <c r="BR41" s="25">
        <v>0</v>
      </c>
      <c r="BS41" s="25">
        <v>0</v>
      </c>
      <c r="BT41" s="25">
        <v>0</v>
      </c>
      <c r="BU41" s="25">
        <v>0</v>
      </c>
      <c r="BV41" s="21">
        <v>0</v>
      </c>
      <c r="BW41" s="21">
        <v>0</v>
      </c>
      <c r="BX41" s="21">
        <v>0</v>
      </c>
      <c r="BY41" s="21">
        <v>0</v>
      </c>
      <c r="BZ41" s="25">
        <v>50</v>
      </c>
      <c r="CA41" s="25">
        <v>17</v>
      </c>
      <c r="CB41" s="25">
        <v>20</v>
      </c>
      <c r="CC41" s="25">
        <v>14</v>
      </c>
      <c r="CD41" s="21">
        <v>0</v>
      </c>
      <c r="CE41" s="21">
        <v>0</v>
      </c>
      <c r="CF41" s="21">
        <v>56</v>
      </c>
      <c r="CG41" s="21">
        <v>43</v>
      </c>
      <c r="CH41" s="21">
        <v>2</v>
      </c>
      <c r="CI41" s="21">
        <v>2</v>
      </c>
      <c r="CJ41" s="21">
        <v>0</v>
      </c>
      <c r="CK41" s="21">
        <v>0</v>
      </c>
      <c r="CL41" s="25">
        <v>0</v>
      </c>
      <c r="CM41" s="25">
        <v>0</v>
      </c>
      <c r="CN41" s="21">
        <v>50</v>
      </c>
      <c r="CO41" s="21">
        <v>100</v>
      </c>
      <c r="CP41" s="21">
        <v>0</v>
      </c>
      <c r="CQ41" s="21">
        <v>0</v>
      </c>
      <c r="CR41" s="25">
        <v>0</v>
      </c>
      <c r="CS41" s="25">
        <v>0</v>
      </c>
      <c r="CT41" s="25">
        <v>8</v>
      </c>
      <c r="CU41" s="25">
        <v>2</v>
      </c>
      <c r="CV41" s="21">
        <v>50</v>
      </c>
      <c r="CW41" s="21">
        <v>30</v>
      </c>
      <c r="CX41" s="25">
        <v>11</v>
      </c>
      <c r="CY41" s="25">
        <v>11</v>
      </c>
      <c r="CZ41" s="21">
        <f t="shared" si="2"/>
        <v>2190.08</v>
      </c>
      <c r="DA41" s="21">
        <f t="shared" si="2"/>
        <v>1723.7399999999998</v>
      </c>
    </row>
    <row r="42" spans="1:105" ht="13.5" thickBot="1">
      <c r="A42" s="17" t="s">
        <v>101</v>
      </c>
      <c r="B42" s="25">
        <v>102</v>
      </c>
      <c r="C42" s="25">
        <v>97.8</v>
      </c>
      <c r="D42" s="25">
        <v>48.6</v>
      </c>
      <c r="E42" s="25">
        <v>98</v>
      </c>
      <c r="F42" s="21">
        <v>200</v>
      </c>
      <c r="G42" s="21">
        <v>180</v>
      </c>
      <c r="H42" s="21">
        <v>301</v>
      </c>
      <c r="I42" s="21">
        <v>138</v>
      </c>
      <c r="J42" s="25">
        <v>260</v>
      </c>
      <c r="K42" s="25">
        <v>273</v>
      </c>
      <c r="L42" s="21">
        <v>182</v>
      </c>
      <c r="M42" s="21">
        <v>173</v>
      </c>
      <c r="N42" s="25">
        <v>1200</v>
      </c>
      <c r="O42" s="25">
        <v>960</v>
      </c>
      <c r="P42" s="21">
        <v>408</v>
      </c>
      <c r="Q42" s="21">
        <v>760.35</v>
      </c>
      <c r="R42" s="21">
        <v>70</v>
      </c>
      <c r="S42" s="21">
        <v>120</v>
      </c>
      <c r="T42" s="21">
        <v>418</v>
      </c>
      <c r="U42" s="21">
        <v>0</v>
      </c>
      <c r="V42" s="25">
        <v>84.92</v>
      </c>
      <c r="W42" s="25">
        <v>169.8</v>
      </c>
      <c r="X42" s="25">
        <v>250</v>
      </c>
      <c r="Y42" s="25">
        <v>320</v>
      </c>
      <c r="Z42" s="25">
        <v>165</v>
      </c>
      <c r="AA42" s="25">
        <v>160</v>
      </c>
      <c r="AB42" s="25">
        <v>63</v>
      </c>
      <c r="AC42" s="25">
        <v>131</v>
      </c>
      <c r="AD42" s="25">
        <v>120</v>
      </c>
      <c r="AE42" s="25">
        <v>240</v>
      </c>
      <c r="AF42" s="21">
        <v>63</v>
      </c>
      <c r="AG42" s="21">
        <v>64.349999999999994</v>
      </c>
      <c r="AH42" s="21">
        <v>200</v>
      </c>
      <c r="AI42" s="21">
        <v>450</v>
      </c>
      <c r="AJ42" s="25">
        <v>100</v>
      </c>
      <c r="AK42" s="25">
        <v>200</v>
      </c>
      <c r="AL42" s="21">
        <v>103</v>
      </c>
      <c r="AM42" s="21">
        <v>53.148000000000003</v>
      </c>
      <c r="AN42" s="21">
        <v>360</v>
      </c>
      <c r="AO42" s="21">
        <v>240</v>
      </c>
      <c r="AP42" s="25">
        <v>207</v>
      </c>
      <c r="AQ42" s="25">
        <v>137</v>
      </c>
      <c r="AR42" s="21">
        <v>0</v>
      </c>
      <c r="AS42" s="21">
        <v>0</v>
      </c>
      <c r="AT42" s="25">
        <v>80</v>
      </c>
      <c r="AU42" s="25">
        <v>96</v>
      </c>
      <c r="AV42" s="21">
        <v>120</v>
      </c>
      <c r="AW42" s="21">
        <v>240</v>
      </c>
      <c r="AX42" s="25">
        <v>6</v>
      </c>
      <c r="AY42" s="25">
        <v>2</v>
      </c>
      <c r="AZ42" s="21">
        <v>250</v>
      </c>
      <c r="BA42" s="21">
        <v>250</v>
      </c>
      <c r="BB42" s="21">
        <v>55</v>
      </c>
      <c r="BC42" s="21">
        <v>85</v>
      </c>
      <c r="BD42" s="25">
        <v>60</v>
      </c>
      <c r="BE42" s="25">
        <v>35</v>
      </c>
      <c r="BF42" s="25">
        <v>520</v>
      </c>
      <c r="BG42" s="25">
        <v>305</v>
      </c>
      <c r="BH42" s="21">
        <v>500</v>
      </c>
      <c r="BI42" s="21">
        <v>1200</v>
      </c>
      <c r="BJ42" s="21">
        <v>30</v>
      </c>
      <c r="BK42" s="21">
        <v>40</v>
      </c>
      <c r="BL42" s="25">
        <v>51</v>
      </c>
      <c r="BM42" s="25">
        <v>51</v>
      </c>
      <c r="BN42" s="21">
        <v>1500</v>
      </c>
      <c r="BO42" s="21">
        <v>6000</v>
      </c>
      <c r="BP42" s="21">
        <v>1200</v>
      </c>
      <c r="BQ42" s="21">
        <v>4380</v>
      </c>
      <c r="BR42" s="25">
        <v>70</v>
      </c>
      <c r="BS42" s="25">
        <v>22</v>
      </c>
      <c r="BT42" s="25">
        <v>0</v>
      </c>
      <c r="BU42" s="25">
        <v>0</v>
      </c>
      <c r="BV42" s="21">
        <v>3390</v>
      </c>
      <c r="BW42" s="21">
        <v>7844</v>
      </c>
      <c r="BX42" s="21">
        <v>0</v>
      </c>
      <c r="BY42" s="21">
        <v>0</v>
      </c>
      <c r="BZ42" s="25">
        <v>133</v>
      </c>
      <c r="CA42" s="25">
        <v>76</v>
      </c>
      <c r="CB42" s="25">
        <v>100</v>
      </c>
      <c r="CC42" s="25">
        <v>100</v>
      </c>
      <c r="CD42" s="21">
        <v>400</v>
      </c>
      <c r="CE42" s="21">
        <v>800</v>
      </c>
      <c r="CF42" s="21">
        <v>732</v>
      </c>
      <c r="CG42" s="21">
        <v>828</v>
      </c>
      <c r="CH42" s="21">
        <v>35</v>
      </c>
      <c r="CI42" s="21">
        <v>98</v>
      </c>
      <c r="CJ42" s="21">
        <v>70</v>
      </c>
      <c r="CK42" s="21">
        <v>100</v>
      </c>
      <c r="CL42" s="25">
        <v>0</v>
      </c>
      <c r="CM42" s="25">
        <v>0</v>
      </c>
      <c r="CN42" s="21">
        <v>430</v>
      </c>
      <c r="CO42" s="21">
        <v>1140</v>
      </c>
      <c r="CP42" s="21">
        <v>0</v>
      </c>
      <c r="CQ42" s="21">
        <v>0</v>
      </c>
      <c r="CR42" s="25">
        <v>50</v>
      </c>
      <c r="CS42" s="25">
        <v>50</v>
      </c>
      <c r="CT42" s="25">
        <v>55</v>
      </c>
      <c r="CU42" s="25">
        <v>60</v>
      </c>
      <c r="CV42" s="21">
        <v>400</v>
      </c>
      <c r="CW42" s="21">
        <v>500</v>
      </c>
      <c r="CX42" s="25">
        <v>100</v>
      </c>
      <c r="CY42" s="25">
        <v>120</v>
      </c>
      <c r="CZ42" s="21">
        <f t="shared" si="2"/>
        <v>15242.52</v>
      </c>
      <c r="DA42" s="21">
        <f t="shared" si="2"/>
        <v>29387.448</v>
      </c>
    </row>
    <row r="43" spans="1:105" ht="13.5" thickBot="1">
      <c r="A43" s="17" t="s">
        <v>102</v>
      </c>
      <c r="B43" s="25">
        <v>809</v>
      </c>
      <c r="C43" s="25">
        <v>1996</v>
      </c>
      <c r="D43" s="25">
        <v>520.6</v>
      </c>
      <c r="E43" s="25">
        <v>2605</v>
      </c>
      <c r="F43" s="21">
        <v>600</v>
      </c>
      <c r="G43" s="21">
        <v>1200</v>
      </c>
      <c r="H43" s="21">
        <v>469</v>
      </c>
      <c r="I43" s="21">
        <v>227</v>
      </c>
      <c r="J43" s="25">
        <v>360</v>
      </c>
      <c r="K43" s="25">
        <v>360</v>
      </c>
      <c r="L43" s="21">
        <v>672</v>
      </c>
      <c r="M43" s="21">
        <v>3024</v>
      </c>
      <c r="N43" s="25">
        <v>400</v>
      </c>
      <c r="O43" s="25">
        <v>600</v>
      </c>
      <c r="P43" s="21">
        <v>100</v>
      </c>
      <c r="Q43" s="21">
        <v>200</v>
      </c>
      <c r="R43" s="21">
        <v>58</v>
      </c>
      <c r="S43" s="21">
        <v>205</v>
      </c>
      <c r="T43" s="21">
        <v>986</v>
      </c>
      <c r="U43" s="21">
        <v>2671</v>
      </c>
      <c r="V43" s="25">
        <v>221</v>
      </c>
      <c r="W43" s="25">
        <v>1436.5</v>
      </c>
      <c r="X43" s="25">
        <v>130</v>
      </c>
      <c r="Y43" s="25">
        <v>220</v>
      </c>
      <c r="Z43" s="25">
        <v>1050</v>
      </c>
      <c r="AA43" s="25">
        <v>1150</v>
      </c>
      <c r="AB43" s="25">
        <v>234</v>
      </c>
      <c r="AC43" s="25">
        <v>160</v>
      </c>
      <c r="AD43" s="25">
        <v>120</v>
      </c>
      <c r="AE43" s="25">
        <v>100</v>
      </c>
      <c r="AF43" s="21">
        <v>367</v>
      </c>
      <c r="AG43" s="21">
        <v>577.79999999999995</v>
      </c>
      <c r="AH43" s="21">
        <v>1200</v>
      </c>
      <c r="AI43" s="21">
        <v>4200</v>
      </c>
      <c r="AJ43" s="25">
        <v>200</v>
      </c>
      <c r="AK43" s="25">
        <v>200</v>
      </c>
      <c r="AL43" s="21">
        <v>187</v>
      </c>
      <c r="AM43" s="21">
        <v>103.97200000000001</v>
      </c>
      <c r="AN43" s="21">
        <v>1100</v>
      </c>
      <c r="AO43" s="21">
        <v>850</v>
      </c>
      <c r="AP43" s="25">
        <v>1510.3</v>
      </c>
      <c r="AQ43" s="25">
        <v>4530.8999999999996</v>
      </c>
      <c r="AR43" s="21">
        <v>2600</v>
      </c>
      <c r="AS43" s="21">
        <v>7600</v>
      </c>
      <c r="AT43" s="25">
        <v>80</v>
      </c>
      <c r="AU43" s="25">
        <v>80</v>
      </c>
      <c r="AV43" s="21">
        <v>320</v>
      </c>
      <c r="AW43" s="21">
        <v>1248</v>
      </c>
      <c r="AX43" s="25">
        <v>90</v>
      </c>
      <c r="AY43" s="25">
        <v>30</v>
      </c>
      <c r="AZ43" s="21">
        <v>800</v>
      </c>
      <c r="BA43" s="21">
        <v>450</v>
      </c>
      <c r="BB43" s="21">
        <v>180</v>
      </c>
      <c r="BC43" s="21">
        <v>215</v>
      </c>
      <c r="BD43" s="25">
        <v>350</v>
      </c>
      <c r="BE43" s="25">
        <v>300</v>
      </c>
      <c r="BF43" s="25">
        <v>2300</v>
      </c>
      <c r="BG43" s="25">
        <v>1150</v>
      </c>
      <c r="BH43" s="21">
        <v>900</v>
      </c>
      <c r="BI43" s="21">
        <v>1200</v>
      </c>
      <c r="BJ43" s="21">
        <v>1100</v>
      </c>
      <c r="BK43" s="21">
        <v>2750</v>
      </c>
      <c r="BL43" s="25">
        <v>707</v>
      </c>
      <c r="BM43" s="25">
        <v>3535</v>
      </c>
      <c r="BN43" s="21">
        <v>0</v>
      </c>
      <c r="BO43" s="21">
        <v>0</v>
      </c>
      <c r="BP43" s="21">
        <v>18750</v>
      </c>
      <c r="BQ43" s="21">
        <v>121875</v>
      </c>
      <c r="BR43" s="25">
        <v>60</v>
      </c>
      <c r="BS43" s="25">
        <v>63</v>
      </c>
      <c r="BT43" s="25">
        <v>341</v>
      </c>
      <c r="BU43" s="25">
        <v>136</v>
      </c>
      <c r="BV43" s="21">
        <v>1300</v>
      </c>
      <c r="BW43" s="21">
        <v>1150</v>
      </c>
      <c r="BX43" s="21">
        <v>0</v>
      </c>
      <c r="BY43" s="21">
        <v>0</v>
      </c>
      <c r="BZ43" s="25">
        <v>8000</v>
      </c>
      <c r="CA43" s="25">
        <v>50000</v>
      </c>
      <c r="CB43" s="25">
        <v>200</v>
      </c>
      <c r="CC43" s="25">
        <v>360</v>
      </c>
      <c r="CD43" s="21">
        <v>0</v>
      </c>
      <c r="CE43" s="21">
        <v>0</v>
      </c>
      <c r="CF43" s="21">
        <v>210</v>
      </c>
      <c r="CG43" s="21">
        <v>195</v>
      </c>
      <c r="CH43" s="21">
        <v>60</v>
      </c>
      <c r="CI43" s="21">
        <v>72</v>
      </c>
      <c r="CJ43" s="21">
        <v>0</v>
      </c>
      <c r="CK43" s="21">
        <v>0</v>
      </c>
      <c r="CL43" s="25">
        <v>75</v>
      </c>
      <c r="CM43" s="25">
        <v>100</v>
      </c>
      <c r="CN43" s="21">
        <v>1000</v>
      </c>
      <c r="CO43" s="21">
        <v>1640</v>
      </c>
      <c r="CP43" s="21">
        <v>0</v>
      </c>
      <c r="CQ43" s="21">
        <v>0</v>
      </c>
      <c r="CR43" s="25">
        <v>600</v>
      </c>
      <c r="CS43" s="25">
        <v>1800</v>
      </c>
      <c r="CT43" s="25">
        <v>300</v>
      </c>
      <c r="CU43" s="25">
        <v>450</v>
      </c>
      <c r="CV43" s="21">
        <v>1500</v>
      </c>
      <c r="CW43" s="21">
        <v>1700</v>
      </c>
      <c r="CX43" s="25">
        <v>700</v>
      </c>
      <c r="CY43" s="25">
        <v>2100</v>
      </c>
      <c r="CZ43" s="21">
        <f t="shared" si="2"/>
        <v>53816.9</v>
      </c>
      <c r="DA43" s="21">
        <f t="shared" si="2"/>
        <v>226816.17199999999</v>
      </c>
    </row>
    <row r="44" spans="1:105" ht="13.5" thickBot="1">
      <c r="A44" s="17" t="s">
        <v>103</v>
      </c>
      <c r="B44" s="25">
        <v>0</v>
      </c>
      <c r="C44" s="25">
        <v>0</v>
      </c>
      <c r="D44" s="25">
        <v>0</v>
      </c>
      <c r="E44" s="25">
        <v>0</v>
      </c>
      <c r="F44" s="21">
        <v>0</v>
      </c>
      <c r="G44" s="21">
        <v>0</v>
      </c>
      <c r="H44" s="21">
        <v>0</v>
      </c>
      <c r="I44" s="21">
        <v>0</v>
      </c>
      <c r="J44" s="25">
        <v>0</v>
      </c>
      <c r="K44" s="25">
        <v>0</v>
      </c>
      <c r="L44" s="21">
        <v>0</v>
      </c>
      <c r="M44" s="21">
        <v>0</v>
      </c>
      <c r="N44" s="25">
        <v>130</v>
      </c>
      <c r="O44" s="25">
        <v>117</v>
      </c>
      <c r="P44" s="21">
        <v>0</v>
      </c>
      <c r="Q44" s="21">
        <v>0</v>
      </c>
      <c r="R44" s="21">
        <v>0</v>
      </c>
      <c r="S44" s="21">
        <v>0</v>
      </c>
      <c r="T44" s="21">
        <v>0</v>
      </c>
      <c r="U44" s="21">
        <v>0</v>
      </c>
      <c r="V44" s="25">
        <v>0</v>
      </c>
      <c r="W44" s="25">
        <v>0</v>
      </c>
      <c r="X44" s="25">
        <v>50</v>
      </c>
      <c r="Y44" s="25">
        <v>100</v>
      </c>
      <c r="Z44" s="25">
        <v>0</v>
      </c>
      <c r="AA44" s="25">
        <v>0</v>
      </c>
      <c r="AB44" s="25">
        <v>15</v>
      </c>
      <c r="AC44" s="25">
        <v>13</v>
      </c>
      <c r="AD44" s="25">
        <v>0</v>
      </c>
      <c r="AE44" s="25">
        <v>0</v>
      </c>
      <c r="AF44" s="21">
        <v>0</v>
      </c>
      <c r="AG44" s="21">
        <v>0</v>
      </c>
      <c r="AH44" s="21">
        <v>0</v>
      </c>
      <c r="AI44" s="21">
        <v>0</v>
      </c>
      <c r="AJ44" s="25">
        <v>20</v>
      </c>
      <c r="AK44" s="25">
        <v>100</v>
      </c>
      <c r="AL44" s="21">
        <v>0</v>
      </c>
      <c r="AM44" s="21">
        <v>0</v>
      </c>
      <c r="AN44" s="21">
        <v>64</v>
      </c>
      <c r="AO44" s="21">
        <v>64</v>
      </c>
      <c r="AP44" s="25">
        <v>0</v>
      </c>
      <c r="AQ44" s="25">
        <v>0</v>
      </c>
      <c r="AR44" s="21">
        <v>0</v>
      </c>
      <c r="AS44" s="21">
        <v>0</v>
      </c>
      <c r="AT44" s="25">
        <v>0</v>
      </c>
      <c r="AU44" s="25">
        <v>0</v>
      </c>
      <c r="AV44" s="21">
        <v>0</v>
      </c>
      <c r="AW44" s="21">
        <v>0</v>
      </c>
      <c r="AX44" s="25">
        <v>0</v>
      </c>
      <c r="AY44" s="25">
        <v>0</v>
      </c>
      <c r="AZ44" s="21">
        <v>0</v>
      </c>
      <c r="BA44" s="21">
        <v>0</v>
      </c>
      <c r="BB44" s="21">
        <v>0</v>
      </c>
      <c r="BC44" s="21">
        <v>0</v>
      </c>
      <c r="BD44" s="25">
        <v>0</v>
      </c>
      <c r="BE44" s="25">
        <v>0</v>
      </c>
      <c r="BF44" s="25">
        <v>0</v>
      </c>
      <c r="BG44" s="25">
        <v>0</v>
      </c>
      <c r="BH44" s="21">
        <v>0</v>
      </c>
      <c r="BI44" s="21">
        <v>0</v>
      </c>
      <c r="BJ44" s="21">
        <v>40</v>
      </c>
      <c r="BK44" s="21">
        <v>56</v>
      </c>
      <c r="BL44" s="25">
        <v>0</v>
      </c>
      <c r="BM44" s="25">
        <v>0</v>
      </c>
      <c r="BN44" s="21">
        <v>0</v>
      </c>
      <c r="BO44" s="21">
        <v>0</v>
      </c>
      <c r="BP44" s="21">
        <v>0</v>
      </c>
      <c r="BQ44" s="21">
        <v>0</v>
      </c>
      <c r="BR44" s="25">
        <v>0</v>
      </c>
      <c r="BS44" s="25">
        <v>0</v>
      </c>
      <c r="BT44" s="25">
        <v>0</v>
      </c>
      <c r="BU44" s="25">
        <v>0</v>
      </c>
      <c r="BV44" s="21">
        <v>0</v>
      </c>
      <c r="BW44" s="21">
        <v>0</v>
      </c>
      <c r="BX44" s="21">
        <v>10</v>
      </c>
      <c r="BY44" s="21">
        <v>45</v>
      </c>
      <c r="BZ44" s="25">
        <v>6</v>
      </c>
      <c r="CA44" s="25">
        <v>2</v>
      </c>
      <c r="CB44" s="25">
        <v>0</v>
      </c>
      <c r="CC44" s="25">
        <v>0</v>
      </c>
      <c r="CD44" s="21">
        <v>0</v>
      </c>
      <c r="CE44" s="21">
        <v>0</v>
      </c>
      <c r="CF44" s="21">
        <v>0</v>
      </c>
      <c r="CG44" s="21">
        <v>0</v>
      </c>
      <c r="CH44" s="21">
        <v>2</v>
      </c>
      <c r="CI44" s="21">
        <v>2</v>
      </c>
      <c r="CJ44" s="21">
        <v>0</v>
      </c>
      <c r="CK44" s="21">
        <v>0</v>
      </c>
      <c r="CL44" s="25">
        <v>0</v>
      </c>
      <c r="CM44" s="25">
        <v>0</v>
      </c>
      <c r="CN44" s="21">
        <v>10</v>
      </c>
      <c r="CO44" s="21">
        <v>20</v>
      </c>
      <c r="CP44" s="21">
        <v>0</v>
      </c>
      <c r="CQ44" s="21">
        <v>0</v>
      </c>
      <c r="CR44" s="25">
        <v>0</v>
      </c>
      <c r="CS44" s="25">
        <v>0</v>
      </c>
      <c r="CT44" s="25">
        <v>0</v>
      </c>
      <c r="CU44" s="25">
        <v>0</v>
      </c>
      <c r="CV44" s="21">
        <v>0</v>
      </c>
      <c r="CW44" s="21">
        <v>0</v>
      </c>
      <c r="CX44" s="25">
        <v>0</v>
      </c>
      <c r="CY44" s="25">
        <v>0</v>
      </c>
      <c r="CZ44" s="21">
        <f t="shared" si="2"/>
        <v>347</v>
      </c>
      <c r="DA44" s="21">
        <f t="shared" si="2"/>
        <v>519</v>
      </c>
    </row>
    <row r="45" spans="1:105" ht="13.5" thickBot="1">
      <c r="A45" s="17" t="s">
        <v>104</v>
      </c>
      <c r="B45" s="25">
        <v>16</v>
      </c>
      <c r="C45" s="25">
        <v>20</v>
      </c>
      <c r="D45" s="25">
        <v>8.9</v>
      </c>
      <c r="E45" s="25">
        <v>18</v>
      </c>
      <c r="F45" s="21">
        <v>50</v>
      </c>
      <c r="G45" s="21">
        <v>40</v>
      </c>
      <c r="H45" s="21">
        <v>9</v>
      </c>
      <c r="I45" s="21">
        <v>5</v>
      </c>
      <c r="J45" s="25">
        <v>60</v>
      </c>
      <c r="K45" s="25">
        <v>44</v>
      </c>
      <c r="L45" s="21">
        <v>17</v>
      </c>
      <c r="M45" s="21">
        <v>13</v>
      </c>
      <c r="N45" s="25">
        <v>150</v>
      </c>
      <c r="O45" s="25">
        <v>135</v>
      </c>
      <c r="P45" s="21">
        <v>19</v>
      </c>
      <c r="Q45" s="21">
        <v>18.8</v>
      </c>
      <c r="R45" s="21">
        <v>4</v>
      </c>
      <c r="S45" s="21">
        <v>4</v>
      </c>
      <c r="T45" s="21">
        <v>14</v>
      </c>
      <c r="U45" s="21">
        <v>7</v>
      </c>
      <c r="V45" s="25">
        <v>0</v>
      </c>
      <c r="W45" s="25">
        <v>0</v>
      </c>
      <c r="X45" s="25">
        <v>0</v>
      </c>
      <c r="Y45" s="25">
        <v>0</v>
      </c>
      <c r="Z45" s="25">
        <v>3</v>
      </c>
      <c r="AA45" s="25">
        <v>2</v>
      </c>
      <c r="AB45" s="25">
        <v>0</v>
      </c>
      <c r="AC45" s="25">
        <v>0</v>
      </c>
      <c r="AD45" s="25">
        <v>10</v>
      </c>
      <c r="AE45" s="25">
        <v>12</v>
      </c>
      <c r="AF45" s="21">
        <v>0</v>
      </c>
      <c r="AG45" s="21">
        <v>0</v>
      </c>
      <c r="AH45" s="21">
        <v>0</v>
      </c>
      <c r="AI45" s="21">
        <v>0</v>
      </c>
      <c r="AJ45" s="25">
        <v>20</v>
      </c>
      <c r="AK45" s="25">
        <v>20</v>
      </c>
      <c r="AL45" s="21">
        <v>8</v>
      </c>
      <c r="AM45" s="21">
        <v>7</v>
      </c>
      <c r="AN45" s="21">
        <v>30</v>
      </c>
      <c r="AO45" s="21">
        <v>30</v>
      </c>
      <c r="AP45" s="25">
        <v>0</v>
      </c>
      <c r="AQ45" s="25">
        <v>0</v>
      </c>
      <c r="AR45" s="21">
        <v>0</v>
      </c>
      <c r="AS45" s="21">
        <v>0</v>
      </c>
      <c r="AT45" s="25">
        <v>0</v>
      </c>
      <c r="AU45" s="25">
        <v>0</v>
      </c>
      <c r="AV45" s="21">
        <v>0</v>
      </c>
      <c r="AW45" s="21">
        <v>0</v>
      </c>
      <c r="AX45" s="25">
        <v>0</v>
      </c>
      <c r="AY45" s="25">
        <v>0</v>
      </c>
      <c r="AZ45" s="21">
        <v>30</v>
      </c>
      <c r="BA45" s="21">
        <v>40</v>
      </c>
      <c r="BB45" s="21">
        <v>0</v>
      </c>
      <c r="BC45" s="21">
        <v>0</v>
      </c>
      <c r="BD45" s="25">
        <v>40</v>
      </c>
      <c r="BE45" s="25">
        <v>40</v>
      </c>
      <c r="BF45" s="25">
        <v>0</v>
      </c>
      <c r="BG45" s="25">
        <v>0</v>
      </c>
      <c r="BH45" s="21">
        <v>0</v>
      </c>
      <c r="BI45" s="21">
        <v>0</v>
      </c>
      <c r="BJ45" s="21">
        <v>0</v>
      </c>
      <c r="BK45" s="21">
        <v>0</v>
      </c>
      <c r="BL45" s="25">
        <v>2</v>
      </c>
      <c r="BM45" s="25">
        <v>4</v>
      </c>
      <c r="BN45" s="21">
        <v>10</v>
      </c>
      <c r="BO45" s="21">
        <v>10</v>
      </c>
      <c r="BP45" s="21">
        <v>19</v>
      </c>
      <c r="BQ45" s="21">
        <v>120</v>
      </c>
      <c r="BR45" s="25">
        <v>0</v>
      </c>
      <c r="BS45" s="25">
        <v>0</v>
      </c>
      <c r="BT45" s="25">
        <v>0</v>
      </c>
      <c r="BU45" s="25">
        <v>0</v>
      </c>
      <c r="BV45" s="21">
        <v>507</v>
      </c>
      <c r="BW45" s="21">
        <v>876</v>
      </c>
      <c r="BX45" s="21">
        <v>0</v>
      </c>
      <c r="BY45" s="21">
        <v>0</v>
      </c>
      <c r="BZ45" s="25">
        <v>4</v>
      </c>
      <c r="CA45" s="25">
        <v>1</v>
      </c>
      <c r="CB45" s="25">
        <v>0</v>
      </c>
      <c r="CC45" s="25">
        <v>0</v>
      </c>
      <c r="CD45" s="21">
        <v>0</v>
      </c>
      <c r="CE45" s="21">
        <v>0</v>
      </c>
      <c r="CF45" s="21">
        <v>4</v>
      </c>
      <c r="CG45" s="21">
        <v>9</v>
      </c>
      <c r="CH45" s="21">
        <v>8</v>
      </c>
      <c r="CI45" s="21">
        <v>8</v>
      </c>
      <c r="CJ45" s="21">
        <v>0</v>
      </c>
      <c r="CK45" s="21">
        <v>0</v>
      </c>
      <c r="CL45" s="25">
        <v>0</v>
      </c>
      <c r="CM45" s="25">
        <v>0</v>
      </c>
      <c r="CN45" s="21">
        <v>40</v>
      </c>
      <c r="CO45" s="21">
        <v>40</v>
      </c>
      <c r="CP45" s="21">
        <v>0</v>
      </c>
      <c r="CQ45" s="21">
        <v>0</v>
      </c>
      <c r="CR45" s="25">
        <v>20</v>
      </c>
      <c r="CS45" s="25">
        <v>14</v>
      </c>
      <c r="CT45" s="25">
        <v>10</v>
      </c>
      <c r="CU45" s="25">
        <v>10</v>
      </c>
      <c r="CV45" s="21">
        <v>200</v>
      </c>
      <c r="CW45" s="21">
        <v>120</v>
      </c>
      <c r="CX45" s="25">
        <v>50</v>
      </c>
      <c r="CY45" s="25">
        <v>125</v>
      </c>
      <c r="CZ45" s="21">
        <f t="shared" si="2"/>
        <v>1362.9</v>
      </c>
      <c r="DA45" s="21">
        <f t="shared" si="2"/>
        <v>1792.8</v>
      </c>
    </row>
    <row r="46" spans="1:105" ht="13.5" thickBot="1">
      <c r="A46" s="17" t="s">
        <v>105</v>
      </c>
      <c r="B46" s="25">
        <v>4515</v>
      </c>
      <c r="C46" s="25">
        <v>3260.5</v>
      </c>
      <c r="D46" s="25">
        <v>185.1</v>
      </c>
      <c r="E46" s="25">
        <v>147</v>
      </c>
      <c r="F46" s="21">
        <v>100</v>
      </c>
      <c r="G46" s="21">
        <v>50</v>
      </c>
      <c r="H46" s="21">
        <v>0</v>
      </c>
      <c r="I46" s="21">
        <v>0</v>
      </c>
      <c r="J46" s="25">
        <v>40</v>
      </c>
      <c r="K46" s="25">
        <v>22</v>
      </c>
      <c r="L46" s="21">
        <v>122</v>
      </c>
      <c r="M46" s="21">
        <v>85</v>
      </c>
      <c r="N46" s="25">
        <v>7600</v>
      </c>
      <c r="O46" s="25">
        <v>4550</v>
      </c>
      <c r="P46" s="21">
        <v>2665</v>
      </c>
      <c r="Q46" s="21">
        <v>3134.8</v>
      </c>
      <c r="R46" s="21">
        <v>242</v>
      </c>
      <c r="S46" s="21">
        <v>195</v>
      </c>
      <c r="T46" s="21">
        <v>200.8</v>
      </c>
      <c r="U46" s="21">
        <v>201</v>
      </c>
      <c r="V46" s="25">
        <v>834.3</v>
      </c>
      <c r="W46" s="25">
        <v>1668.6</v>
      </c>
      <c r="X46" s="25">
        <v>400</v>
      </c>
      <c r="Y46" s="25">
        <v>300</v>
      </c>
      <c r="Z46" s="25">
        <v>45</v>
      </c>
      <c r="AA46" s="25">
        <v>18</v>
      </c>
      <c r="AB46" s="25">
        <v>28</v>
      </c>
      <c r="AC46" s="25">
        <v>14</v>
      </c>
      <c r="AD46" s="25">
        <v>50</v>
      </c>
      <c r="AE46" s="25">
        <v>38</v>
      </c>
      <c r="AF46" s="21">
        <v>0</v>
      </c>
      <c r="AG46" s="21">
        <v>0</v>
      </c>
      <c r="AH46" s="21">
        <v>0</v>
      </c>
      <c r="AI46" s="21">
        <v>0</v>
      </c>
      <c r="AJ46" s="25">
        <v>40</v>
      </c>
      <c r="AK46" s="25">
        <v>80</v>
      </c>
      <c r="AL46" s="21">
        <v>9</v>
      </c>
      <c r="AM46" s="21">
        <v>5.1029999999999998</v>
      </c>
      <c r="AN46" s="21">
        <v>120</v>
      </c>
      <c r="AO46" s="21">
        <v>65</v>
      </c>
      <c r="AP46" s="25">
        <v>202.6</v>
      </c>
      <c r="AQ46" s="25">
        <v>60.78</v>
      </c>
      <c r="AR46" s="21">
        <v>0</v>
      </c>
      <c r="AS46" s="21">
        <v>0</v>
      </c>
      <c r="AT46" s="25">
        <v>0</v>
      </c>
      <c r="AU46" s="25">
        <v>0</v>
      </c>
      <c r="AV46" s="21">
        <v>100</v>
      </c>
      <c r="AW46" s="21">
        <v>68</v>
      </c>
      <c r="AX46" s="25">
        <v>0</v>
      </c>
      <c r="AY46" s="25">
        <v>0</v>
      </c>
      <c r="AZ46" s="21">
        <v>300</v>
      </c>
      <c r="BA46" s="21">
        <v>150</v>
      </c>
      <c r="BB46" s="21">
        <v>0</v>
      </c>
      <c r="BC46" s="21">
        <v>0</v>
      </c>
      <c r="BD46" s="25">
        <v>150</v>
      </c>
      <c r="BE46" s="25">
        <v>25</v>
      </c>
      <c r="BF46" s="25">
        <v>10</v>
      </c>
      <c r="BG46" s="25">
        <v>6.5</v>
      </c>
      <c r="BH46" s="21">
        <v>600</v>
      </c>
      <c r="BI46" s="21">
        <v>400</v>
      </c>
      <c r="BJ46" s="21">
        <v>2125</v>
      </c>
      <c r="BK46" s="21">
        <v>2620</v>
      </c>
      <c r="BL46" s="25">
        <v>602</v>
      </c>
      <c r="BM46" s="25">
        <v>7083</v>
      </c>
      <c r="BN46" s="21">
        <v>1000</v>
      </c>
      <c r="BO46" s="21">
        <v>1000</v>
      </c>
      <c r="BP46" s="21">
        <v>100</v>
      </c>
      <c r="BQ46" s="21">
        <v>85</v>
      </c>
      <c r="BR46" s="25">
        <v>0</v>
      </c>
      <c r="BS46" s="25">
        <v>0</v>
      </c>
      <c r="BT46" s="25">
        <v>0</v>
      </c>
      <c r="BU46" s="25">
        <v>0</v>
      </c>
      <c r="BV46" s="21">
        <v>864</v>
      </c>
      <c r="BW46" s="21">
        <v>549</v>
      </c>
      <c r="BX46" s="21">
        <v>0</v>
      </c>
      <c r="BY46" s="21">
        <v>0</v>
      </c>
      <c r="BZ46" s="25">
        <v>130</v>
      </c>
      <c r="CA46" s="25">
        <v>306</v>
      </c>
      <c r="CB46" s="25">
        <v>100</v>
      </c>
      <c r="CC46" s="25">
        <v>30</v>
      </c>
      <c r="CD46" s="21">
        <v>400</v>
      </c>
      <c r="CE46" s="21">
        <v>250</v>
      </c>
      <c r="CF46" s="21">
        <v>290</v>
      </c>
      <c r="CG46" s="21">
        <v>180</v>
      </c>
      <c r="CH46" s="21">
        <v>10</v>
      </c>
      <c r="CI46" s="21">
        <v>25</v>
      </c>
      <c r="CJ46" s="21">
        <v>0</v>
      </c>
      <c r="CK46" s="21">
        <v>0</v>
      </c>
      <c r="CL46" s="25">
        <v>0</v>
      </c>
      <c r="CM46" s="25">
        <v>0</v>
      </c>
      <c r="CN46" s="21">
        <v>80</v>
      </c>
      <c r="CO46" s="21">
        <v>64</v>
      </c>
      <c r="CP46" s="21">
        <v>0</v>
      </c>
      <c r="CQ46" s="21">
        <v>0</v>
      </c>
      <c r="CR46" s="25">
        <v>10</v>
      </c>
      <c r="CS46" s="25">
        <v>7</v>
      </c>
      <c r="CT46" s="25">
        <v>0</v>
      </c>
      <c r="CU46" s="25">
        <v>0</v>
      </c>
      <c r="CV46" s="21">
        <v>10</v>
      </c>
      <c r="CW46" s="21">
        <v>5</v>
      </c>
      <c r="CX46" s="25">
        <v>0</v>
      </c>
      <c r="CY46" s="25">
        <v>0</v>
      </c>
      <c r="CZ46" s="21">
        <f t="shared" si="2"/>
        <v>24279.8</v>
      </c>
      <c r="DA46" s="21">
        <f t="shared" si="2"/>
        <v>26748.282999999999</v>
      </c>
    </row>
    <row r="47" spans="1:105" ht="13.5" thickBot="1">
      <c r="A47" s="17" t="s">
        <v>106</v>
      </c>
      <c r="B47" s="25">
        <v>3005</v>
      </c>
      <c r="C47" s="25">
        <v>2483</v>
      </c>
      <c r="D47" s="25">
        <v>840.4</v>
      </c>
      <c r="E47" s="25">
        <v>672</v>
      </c>
      <c r="F47" s="21">
        <v>600</v>
      </c>
      <c r="G47" s="21">
        <v>300</v>
      </c>
      <c r="H47" s="21">
        <v>168</v>
      </c>
      <c r="I47" s="21">
        <v>101</v>
      </c>
      <c r="J47" s="25">
        <v>1800</v>
      </c>
      <c r="K47" s="25">
        <v>1800</v>
      </c>
      <c r="L47" s="21">
        <v>2594</v>
      </c>
      <c r="M47" s="21">
        <v>3890</v>
      </c>
      <c r="N47" s="25">
        <v>3500</v>
      </c>
      <c r="O47" s="25">
        <v>4200</v>
      </c>
      <c r="P47" s="21">
        <v>8328</v>
      </c>
      <c r="Q47" s="21">
        <v>7515.35</v>
      </c>
      <c r="R47" s="21">
        <v>621</v>
      </c>
      <c r="S47" s="21">
        <v>1555</v>
      </c>
      <c r="T47" s="21">
        <v>134</v>
      </c>
      <c r="U47" s="21">
        <v>228</v>
      </c>
      <c r="V47" s="25">
        <v>608.29999999999995</v>
      </c>
      <c r="W47" s="25">
        <v>760.375</v>
      </c>
      <c r="X47" s="25">
        <v>1200</v>
      </c>
      <c r="Y47" s="25">
        <v>1600</v>
      </c>
      <c r="Z47" s="25">
        <v>450</v>
      </c>
      <c r="AA47" s="25">
        <v>280</v>
      </c>
      <c r="AB47" s="25">
        <v>918</v>
      </c>
      <c r="AC47" s="25">
        <v>172</v>
      </c>
      <c r="AD47" s="25">
        <v>250</v>
      </c>
      <c r="AE47" s="25">
        <v>190</v>
      </c>
      <c r="AF47" s="21">
        <v>143</v>
      </c>
      <c r="AG47" s="21">
        <v>168.6</v>
      </c>
      <c r="AH47" s="21">
        <v>400</v>
      </c>
      <c r="AI47" s="21">
        <v>350</v>
      </c>
      <c r="AJ47" s="25">
        <v>180</v>
      </c>
      <c r="AK47" s="25">
        <v>260</v>
      </c>
      <c r="AL47" s="21">
        <v>295</v>
      </c>
      <c r="AM47" s="21">
        <v>151.63</v>
      </c>
      <c r="AN47" s="21">
        <v>2100</v>
      </c>
      <c r="AO47" s="21">
        <v>1700</v>
      </c>
      <c r="AP47" s="25">
        <v>475.5</v>
      </c>
      <c r="AQ47" s="25">
        <v>570.6</v>
      </c>
      <c r="AR47" s="21">
        <v>1550</v>
      </c>
      <c r="AS47" s="21">
        <v>1250</v>
      </c>
      <c r="AT47" s="25">
        <v>300</v>
      </c>
      <c r="AU47" s="25">
        <v>210</v>
      </c>
      <c r="AV47" s="21">
        <v>530</v>
      </c>
      <c r="AW47" s="21">
        <v>550</v>
      </c>
      <c r="AX47" s="25">
        <v>100</v>
      </c>
      <c r="AY47" s="25">
        <v>30</v>
      </c>
      <c r="AZ47" s="21">
        <v>800</v>
      </c>
      <c r="BA47" s="21">
        <v>500</v>
      </c>
      <c r="BB47" s="21">
        <v>2</v>
      </c>
      <c r="BC47" s="21">
        <v>4</v>
      </c>
      <c r="BD47" s="25">
        <v>150</v>
      </c>
      <c r="BE47" s="25">
        <v>140</v>
      </c>
      <c r="BF47" s="25">
        <v>2500</v>
      </c>
      <c r="BG47" s="25">
        <v>1650</v>
      </c>
      <c r="BH47" s="21">
        <v>3200</v>
      </c>
      <c r="BI47" s="21">
        <v>3200</v>
      </c>
      <c r="BJ47" s="21">
        <v>2450</v>
      </c>
      <c r="BK47" s="21">
        <v>2750</v>
      </c>
      <c r="BL47" s="25">
        <v>2739</v>
      </c>
      <c r="BM47" s="25">
        <v>3685</v>
      </c>
      <c r="BN47" s="21">
        <v>3000</v>
      </c>
      <c r="BO47" s="21">
        <v>3000</v>
      </c>
      <c r="BP47" s="21">
        <v>2000</v>
      </c>
      <c r="BQ47" s="21">
        <v>3600</v>
      </c>
      <c r="BR47" s="25">
        <v>120</v>
      </c>
      <c r="BS47" s="25">
        <v>70</v>
      </c>
      <c r="BT47" s="25">
        <v>327</v>
      </c>
      <c r="BU47" s="25">
        <v>89</v>
      </c>
      <c r="BV47" s="21">
        <v>632</v>
      </c>
      <c r="BW47" s="21">
        <v>587</v>
      </c>
      <c r="BX47" s="21">
        <v>180</v>
      </c>
      <c r="BY47" s="21">
        <v>276</v>
      </c>
      <c r="BZ47" s="25">
        <v>564</v>
      </c>
      <c r="CA47" s="25">
        <v>91</v>
      </c>
      <c r="CB47" s="25">
        <v>1300</v>
      </c>
      <c r="CC47" s="25">
        <v>1430</v>
      </c>
      <c r="CD47" s="21">
        <v>2200</v>
      </c>
      <c r="CE47" s="21">
        <v>2000</v>
      </c>
      <c r="CF47" s="21">
        <v>955</v>
      </c>
      <c r="CG47" s="21">
        <v>864</v>
      </c>
      <c r="CH47" s="21">
        <v>95</v>
      </c>
      <c r="CI47" s="21">
        <v>85.5</v>
      </c>
      <c r="CJ47" s="21">
        <v>80</v>
      </c>
      <c r="CK47" s="21">
        <v>60</v>
      </c>
      <c r="CL47" s="25">
        <v>40</v>
      </c>
      <c r="CM47" s="25">
        <v>12</v>
      </c>
      <c r="CN47" s="21">
        <v>444</v>
      </c>
      <c r="CO47" s="21">
        <v>1285</v>
      </c>
      <c r="CP47" s="21">
        <v>75</v>
      </c>
      <c r="CQ47" s="21">
        <v>32</v>
      </c>
      <c r="CR47" s="25">
        <v>530</v>
      </c>
      <c r="CS47" s="25">
        <v>600</v>
      </c>
      <c r="CT47" s="25">
        <v>250</v>
      </c>
      <c r="CU47" s="25">
        <v>270</v>
      </c>
      <c r="CV47" s="21">
        <v>1500</v>
      </c>
      <c r="CW47" s="21">
        <v>1300</v>
      </c>
      <c r="CX47" s="25">
        <v>500</v>
      </c>
      <c r="CY47" s="25">
        <v>750</v>
      </c>
      <c r="CZ47" s="21">
        <f t="shared" si="2"/>
        <v>57723.199999999997</v>
      </c>
      <c r="DA47" s="21">
        <f t="shared" si="2"/>
        <v>59318.054999999993</v>
      </c>
    </row>
    <row r="48" spans="1:105" ht="13.5" thickBot="1">
      <c r="A48" s="17" t="s">
        <v>107</v>
      </c>
      <c r="B48" s="25">
        <v>8</v>
      </c>
      <c r="C48" s="25">
        <v>13</v>
      </c>
      <c r="D48" s="25">
        <v>9.6999999999999993</v>
      </c>
      <c r="E48" s="25">
        <v>28</v>
      </c>
      <c r="F48" s="21">
        <v>0</v>
      </c>
      <c r="G48" s="21">
        <v>0</v>
      </c>
      <c r="H48" s="21">
        <v>5</v>
      </c>
      <c r="I48" s="21">
        <v>13</v>
      </c>
      <c r="J48" s="25">
        <v>0</v>
      </c>
      <c r="K48" s="25">
        <v>0</v>
      </c>
      <c r="L48" s="21">
        <v>111</v>
      </c>
      <c r="M48" s="21">
        <v>222</v>
      </c>
      <c r="N48" s="25">
        <v>150</v>
      </c>
      <c r="O48" s="25">
        <v>200</v>
      </c>
      <c r="P48" s="21">
        <v>300</v>
      </c>
      <c r="Q48" s="21">
        <v>900</v>
      </c>
      <c r="R48" s="21">
        <v>0</v>
      </c>
      <c r="S48" s="21">
        <v>0</v>
      </c>
      <c r="T48" s="21">
        <v>375</v>
      </c>
      <c r="U48" s="21">
        <v>1313</v>
      </c>
      <c r="V48" s="25">
        <v>6.8</v>
      </c>
      <c r="W48" s="25">
        <v>13.6</v>
      </c>
      <c r="X48" s="25">
        <v>600</v>
      </c>
      <c r="Y48" s="25">
        <v>1250</v>
      </c>
      <c r="Z48" s="25">
        <v>5</v>
      </c>
      <c r="AA48" s="25">
        <v>20</v>
      </c>
      <c r="AB48" s="25">
        <v>0</v>
      </c>
      <c r="AC48" s="25">
        <v>0</v>
      </c>
      <c r="AD48" s="25">
        <v>0</v>
      </c>
      <c r="AE48" s="25">
        <v>0</v>
      </c>
      <c r="AF48" s="21">
        <v>0</v>
      </c>
      <c r="AG48" s="21">
        <v>0</v>
      </c>
      <c r="AH48" s="21">
        <v>20</v>
      </c>
      <c r="AI48" s="21">
        <v>20</v>
      </c>
      <c r="AJ48" s="25">
        <v>200</v>
      </c>
      <c r="AK48" s="25">
        <v>400</v>
      </c>
      <c r="AL48" s="21">
        <v>14</v>
      </c>
      <c r="AM48" s="21">
        <v>28</v>
      </c>
      <c r="AN48" s="21">
        <v>42</v>
      </c>
      <c r="AO48" s="21">
        <v>60</v>
      </c>
      <c r="AP48" s="25">
        <v>48.7</v>
      </c>
      <c r="AQ48" s="25">
        <v>53.57</v>
      </c>
      <c r="AR48" s="21">
        <v>0</v>
      </c>
      <c r="AS48" s="21">
        <v>0</v>
      </c>
      <c r="AT48" s="25">
        <v>0</v>
      </c>
      <c r="AU48" s="25">
        <v>0</v>
      </c>
      <c r="AV48" s="21">
        <v>30</v>
      </c>
      <c r="AW48" s="21">
        <v>70</v>
      </c>
      <c r="AX48" s="25">
        <v>0</v>
      </c>
      <c r="AY48" s="25">
        <v>0</v>
      </c>
      <c r="AZ48" s="21">
        <v>3</v>
      </c>
      <c r="BA48" s="21">
        <v>3</v>
      </c>
      <c r="BB48" s="21">
        <v>0</v>
      </c>
      <c r="BC48" s="21">
        <v>0</v>
      </c>
      <c r="BD48" s="25">
        <v>0</v>
      </c>
      <c r="BE48" s="25">
        <v>0</v>
      </c>
      <c r="BF48" s="25">
        <v>0</v>
      </c>
      <c r="BG48" s="25">
        <v>0</v>
      </c>
      <c r="BH48" s="21">
        <v>800</v>
      </c>
      <c r="BI48" s="21">
        <v>1200</v>
      </c>
      <c r="BJ48" s="21">
        <v>177</v>
      </c>
      <c r="BK48" s="21">
        <v>760</v>
      </c>
      <c r="BL48" s="25">
        <v>6</v>
      </c>
      <c r="BM48" s="25">
        <v>10</v>
      </c>
      <c r="BN48" s="21">
        <v>0</v>
      </c>
      <c r="BO48" s="21">
        <v>0</v>
      </c>
      <c r="BP48" s="21">
        <v>0</v>
      </c>
      <c r="BQ48" s="21">
        <v>0</v>
      </c>
      <c r="BR48" s="25">
        <v>0</v>
      </c>
      <c r="BS48" s="25">
        <v>0</v>
      </c>
      <c r="BT48" s="25">
        <v>0</v>
      </c>
      <c r="BU48" s="25">
        <v>0</v>
      </c>
      <c r="BV48" s="21">
        <v>85</v>
      </c>
      <c r="BW48" s="21">
        <v>25</v>
      </c>
      <c r="BX48" s="21">
        <v>10</v>
      </c>
      <c r="BY48" s="21">
        <v>30</v>
      </c>
      <c r="BZ48" s="25">
        <v>20</v>
      </c>
      <c r="CA48" s="25">
        <v>4</v>
      </c>
      <c r="CB48" s="25">
        <v>625</v>
      </c>
      <c r="CC48" s="25">
        <v>1950</v>
      </c>
      <c r="CD48" s="21">
        <v>0</v>
      </c>
      <c r="CE48" s="21">
        <v>0</v>
      </c>
      <c r="CF48" s="21">
        <v>0</v>
      </c>
      <c r="CG48" s="21">
        <v>0</v>
      </c>
      <c r="CH48" s="21">
        <v>12</v>
      </c>
      <c r="CI48" s="21">
        <v>14.4</v>
      </c>
      <c r="CJ48" s="21">
        <v>1</v>
      </c>
      <c r="CK48" s="21">
        <v>3</v>
      </c>
      <c r="CL48" s="25">
        <v>20</v>
      </c>
      <c r="CM48" s="25">
        <v>5</v>
      </c>
      <c r="CN48" s="21">
        <v>10</v>
      </c>
      <c r="CO48" s="21">
        <v>50</v>
      </c>
      <c r="CP48" s="21">
        <v>0</v>
      </c>
      <c r="CQ48" s="21">
        <v>0</v>
      </c>
      <c r="CR48" s="25">
        <v>150</v>
      </c>
      <c r="CS48" s="25">
        <v>600</v>
      </c>
      <c r="CT48" s="25">
        <v>15</v>
      </c>
      <c r="CU48" s="25">
        <v>55</v>
      </c>
      <c r="CV48" s="21">
        <v>10</v>
      </c>
      <c r="CW48" s="21">
        <v>10</v>
      </c>
      <c r="CX48" s="25">
        <v>300</v>
      </c>
      <c r="CY48" s="25">
        <v>1200</v>
      </c>
      <c r="CZ48" s="21">
        <f t="shared" si="2"/>
        <v>4169.2</v>
      </c>
      <c r="DA48" s="21">
        <f t="shared" si="2"/>
        <v>10523.57</v>
      </c>
    </row>
    <row r="49" spans="1:105" ht="13.5" thickBot="1">
      <c r="A49" s="17" t="s">
        <v>108</v>
      </c>
      <c r="B49" s="25">
        <v>0</v>
      </c>
      <c r="C49" s="25">
        <v>0</v>
      </c>
      <c r="D49" s="25">
        <v>0</v>
      </c>
      <c r="E49" s="25">
        <v>0</v>
      </c>
      <c r="F49" s="21">
        <v>0</v>
      </c>
      <c r="G49" s="21">
        <v>0</v>
      </c>
      <c r="H49" s="21">
        <v>0</v>
      </c>
      <c r="I49" s="21">
        <v>0</v>
      </c>
      <c r="J49" s="25">
        <v>0</v>
      </c>
      <c r="K49" s="25">
        <v>0</v>
      </c>
      <c r="L49" s="21">
        <v>0</v>
      </c>
      <c r="M49" s="21">
        <v>0</v>
      </c>
      <c r="N49" s="25">
        <v>0</v>
      </c>
      <c r="O49" s="25">
        <v>0</v>
      </c>
      <c r="P49" s="21">
        <v>0</v>
      </c>
      <c r="Q49" s="21">
        <v>0</v>
      </c>
      <c r="R49" s="21">
        <v>0</v>
      </c>
      <c r="S49" s="21">
        <v>0</v>
      </c>
      <c r="T49" s="21">
        <v>0</v>
      </c>
      <c r="U49" s="21">
        <v>0</v>
      </c>
      <c r="V49" s="25">
        <v>0</v>
      </c>
      <c r="W49" s="25">
        <v>0</v>
      </c>
      <c r="X49" s="25">
        <v>0</v>
      </c>
      <c r="Y49" s="25">
        <v>0</v>
      </c>
      <c r="Z49" s="25">
        <v>0</v>
      </c>
      <c r="AA49" s="25">
        <v>0</v>
      </c>
      <c r="AB49" s="25">
        <v>0</v>
      </c>
      <c r="AC49" s="25">
        <v>0</v>
      </c>
      <c r="AD49" s="25">
        <v>0</v>
      </c>
      <c r="AE49" s="25">
        <v>0</v>
      </c>
      <c r="AF49" s="21">
        <v>0</v>
      </c>
      <c r="AG49" s="21">
        <v>0</v>
      </c>
      <c r="AH49" s="21">
        <v>0</v>
      </c>
      <c r="AI49" s="21">
        <v>0</v>
      </c>
      <c r="AJ49" s="25">
        <v>100</v>
      </c>
      <c r="AK49" s="25">
        <v>300</v>
      </c>
      <c r="AL49" s="21">
        <v>0</v>
      </c>
      <c r="AM49" s="21">
        <v>0</v>
      </c>
      <c r="AN49" s="21">
        <v>0</v>
      </c>
      <c r="AO49" s="21">
        <v>0</v>
      </c>
      <c r="AP49" s="25">
        <v>0</v>
      </c>
      <c r="AQ49" s="25">
        <v>0</v>
      </c>
      <c r="AR49" s="21">
        <v>0</v>
      </c>
      <c r="AS49" s="21">
        <v>0</v>
      </c>
      <c r="AT49" s="25">
        <v>0</v>
      </c>
      <c r="AU49" s="25">
        <v>0</v>
      </c>
      <c r="AV49" s="21">
        <v>0</v>
      </c>
      <c r="AW49" s="21">
        <v>0</v>
      </c>
      <c r="AX49" s="25">
        <v>0</v>
      </c>
      <c r="AY49" s="25">
        <v>0</v>
      </c>
      <c r="AZ49" s="21">
        <v>0</v>
      </c>
      <c r="BA49" s="21">
        <v>0</v>
      </c>
      <c r="BB49" s="21">
        <v>0</v>
      </c>
      <c r="BC49" s="21">
        <v>0</v>
      </c>
      <c r="BD49" s="25">
        <v>30</v>
      </c>
      <c r="BE49" s="25">
        <v>60</v>
      </c>
      <c r="BF49" s="25">
        <v>0</v>
      </c>
      <c r="BG49" s="25">
        <v>0</v>
      </c>
      <c r="BH49" s="21">
        <v>0</v>
      </c>
      <c r="BI49" s="21">
        <v>0</v>
      </c>
      <c r="BJ49" s="21">
        <v>0</v>
      </c>
      <c r="BK49" s="21">
        <v>0</v>
      </c>
      <c r="BL49" s="25">
        <v>0</v>
      </c>
      <c r="BM49" s="25">
        <v>0</v>
      </c>
      <c r="BN49" s="21">
        <v>0</v>
      </c>
      <c r="BO49" s="21">
        <v>0</v>
      </c>
      <c r="BP49" s="21">
        <v>50</v>
      </c>
      <c r="BQ49" s="21">
        <v>60</v>
      </c>
      <c r="BR49" s="25">
        <v>0</v>
      </c>
      <c r="BS49" s="25">
        <v>0</v>
      </c>
      <c r="BT49" s="25">
        <v>0</v>
      </c>
      <c r="BU49" s="25">
        <v>0</v>
      </c>
      <c r="BV49" s="21">
        <v>0</v>
      </c>
      <c r="BW49" s="21">
        <v>0</v>
      </c>
      <c r="BX49" s="21">
        <v>0</v>
      </c>
      <c r="BY49" s="21">
        <v>0</v>
      </c>
      <c r="BZ49" s="25">
        <v>62</v>
      </c>
      <c r="CA49" s="25">
        <v>15</v>
      </c>
      <c r="CB49" s="25">
        <v>20</v>
      </c>
      <c r="CC49" s="25">
        <v>20</v>
      </c>
      <c r="CD49" s="21">
        <v>0</v>
      </c>
      <c r="CE49" s="21">
        <v>0</v>
      </c>
      <c r="CF49" s="21">
        <v>0</v>
      </c>
      <c r="CG49" s="21">
        <v>0</v>
      </c>
      <c r="CH49" s="21">
        <v>30</v>
      </c>
      <c r="CI49" s="21">
        <v>30</v>
      </c>
      <c r="CJ49" s="21">
        <v>0</v>
      </c>
      <c r="CK49" s="21">
        <v>0</v>
      </c>
      <c r="CL49" s="25">
        <v>130</v>
      </c>
      <c r="CM49" s="25">
        <v>23</v>
      </c>
      <c r="CN49" s="21">
        <v>0</v>
      </c>
      <c r="CO49" s="21">
        <v>0</v>
      </c>
      <c r="CP49" s="21">
        <v>0</v>
      </c>
      <c r="CQ49" s="21">
        <v>0</v>
      </c>
      <c r="CR49" s="25">
        <v>35</v>
      </c>
      <c r="CS49" s="25">
        <v>21</v>
      </c>
      <c r="CT49" s="25">
        <v>0</v>
      </c>
      <c r="CU49" s="25">
        <v>0</v>
      </c>
      <c r="CV49" s="21">
        <v>15</v>
      </c>
      <c r="CW49" s="21">
        <v>10</v>
      </c>
      <c r="CX49" s="25">
        <v>0</v>
      </c>
      <c r="CY49" s="25">
        <v>0</v>
      </c>
      <c r="CZ49" s="21">
        <f t="shared" si="2"/>
        <v>472</v>
      </c>
      <c r="DA49" s="21">
        <f t="shared" si="2"/>
        <v>539</v>
      </c>
    </row>
    <row r="50" spans="1:105" ht="13.5" thickBot="1">
      <c r="A50" s="17" t="s">
        <v>109</v>
      </c>
      <c r="B50" s="25">
        <v>36</v>
      </c>
      <c r="C50" s="25">
        <v>63.5</v>
      </c>
      <c r="D50" s="25">
        <v>98.6</v>
      </c>
      <c r="E50" s="25">
        <v>643.5</v>
      </c>
      <c r="F50" s="21">
        <v>100</v>
      </c>
      <c r="G50" s="21">
        <v>150</v>
      </c>
      <c r="H50" s="21">
        <v>72</v>
      </c>
      <c r="I50" s="21">
        <v>108</v>
      </c>
      <c r="J50" s="25">
        <v>40</v>
      </c>
      <c r="K50" s="25">
        <v>80</v>
      </c>
      <c r="L50" s="21">
        <v>74</v>
      </c>
      <c r="M50" s="21">
        <v>148</v>
      </c>
      <c r="N50" s="25">
        <v>1300</v>
      </c>
      <c r="O50" s="25">
        <v>2600</v>
      </c>
      <c r="P50" s="21">
        <v>109</v>
      </c>
      <c r="Q50" s="21">
        <v>148</v>
      </c>
      <c r="R50" s="21">
        <v>66</v>
      </c>
      <c r="S50" s="21">
        <v>132</v>
      </c>
      <c r="T50" s="21">
        <v>92.7</v>
      </c>
      <c r="U50" s="21">
        <v>260</v>
      </c>
      <c r="V50" s="25">
        <v>20.100000000000001</v>
      </c>
      <c r="W50" s="25">
        <v>65.33</v>
      </c>
      <c r="X50" s="25">
        <v>165</v>
      </c>
      <c r="Y50" s="25">
        <v>90</v>
      </c>
      <c r="Z50" s="25">
        <v>42</v>
      </c>
      <c r="AA50" s="25">
        <v>65</v>
      </c>
      <c r="AB50" s="25">
        <v>0</v>
      </c>
      <c r="AC50" s="25">
        <v>0</v>
      </c>
      <c r="AD50" s="25">
        <v>30</v>
      </c>
      <c r="AE50" s="25">
        <v>30</v>
      </c>
      <c r="AF50" s="21">
        <v>6</v>
      </c>
      <c r="AG50" s="21">
        <v>5.85</v>
      </c>
      <c r="AH50" s="21">
        <v>7</v>
      </c>
      <c r="AI50" s="21">
        <v>1</v>
      </c>
      <c r="AJ50" s="25">
        <v>0</v>
      </c>
      <c r="AK50" s="25">
        <v>0</v>
      </c>
      <c r="AL50" s="21">
        <v>13</v>
      </c>
      <c r="AM50" s="21">
        <v>15.2</v>
      </c>
      <c r="AN50" s="21">
        <v>35</v>
      </c>
      <c r="AO50" s="21">
        <v>50</v>
      </c>
      <c r="AP50" s="25">
        <v>62.7</v>
      </c>
      <c r="AQ50" s="25">
        <v>125.4</v>
      </c>
      <c r="AR50" s="21">
        <v>350</v>
      </c>
      <c r="AS50" s="21">
        <v>1050</v>
      </c>
      <c r="AT50" s="25">
        <v>30</v>
      </c>
      <c r="AU50" s="25">
        <v>30</v>
      </c>
      <c r="AV50" s="21">
        <v>240</v>
      </c>
      <c r="AW50" s="21">
        <v>696</v>
      </c>
      <c r="AX50" s="25">
        <v>5</v>
      </c>
      <c r="AY50" s="25">
        <v>2</v>
      </c>
      <c r="AZ50" s="21">
        <v>0</v>
      </c>
      <c r="BA50" s="21">
        <v>0</v>
      </c>
      <c r="BB50" s="21">
        <v>0</v>
      </c>
      <c r="BC50" s="21">
        <v>0</v>
      </c>
      <c r="BD50" s="25">
        <v>60</v>
      </c>
      <c r="BE50" s="25">
        <v>60</v>
      </c>
      <c r="BF50" s="25">
        <v>100</v>
      </c>
      <c r="BG50" s="25">
        <v>90</v>
      </c>
      <c r="BH50" s="21">
        <v>300</v>
      </c>
      <c r="BI50" s="21">
        <v>1000</v>
      </c>
      <c r="BJ50" s="21">
        <v>125</v>
      </c>
      <c r="BK50" s="21">
        <v>125</v>
      </c>
      <c r="BL50" s="25">
        <v>35</v>
      </c>
      <c r="BM50" s="25">
        <v>70</v>
      </c>
      <c r="BN50" s="21">
        <v>400</v>
      </c>
      <c r="BO50" s="21">
        <v>800</v>
      </c>
      <c r="BP50" s="21">
        <v>170</v>
      </c>
      <c r="BQ50" s="21">
        <v>425</v>
      </c>
      <c r="BR50" s="25">
        <v>3</v>
      </c>
      <c r="BS50" s="25">
        <v>1</v>
      </c>
      <c r="BT50" s="25">
        <v>0</v>
      </c>
      <c r="BU50" s="25">
        <v>0</v>
      </c>
      <c r="BV50" s="21">
        <v>880</v>
      </c>
      <c r="BW50" s="21">
        <v>3880</v>
      </c>
      <c r="BX50" s="21">
        <v>0</v>
      </c>
      <c r="BY50" s="21">
        <v>0</v>
      </c>
      <c r="BZ50" s="25">
        <v>127</v>
      </c>
      <c r="CA50" s="25">
        <v>303</v>
      </c>
      <c r="CB50" s="25">
        <v>30</v>
      </c>
      <c r="CC50" s="25">
        <v>60</v>
      </c>
      <c r="CD50" s="21">
        <v>70</v>
      </c>
      <c r="CE50" s="21">
        <v>150</v>
      </c>
      <c r="CF50" s="21">
        <v>153</v>
      </c>
      <c r="CG50" s="21">
        <v>180</v>
      </c>
      <c r="CH50" s="21">
        <v>70</v>
      </c>
      <c r="CI50" s="21">
        <v>105</v>
      </c>
      <c r="CJ50" s="21">
        <v>0</v>
      </c>
      <c r="CK50" s="21">
        <v>0</v>
      </c>
      <c r="CL50" s="25">
        <v>215</v>
      </c>
      <c r="CM50" s="25">
        <v>435</v>
      </c>
      <c r="CN50" s="21">
        <v>160</v>
      </c>
      <c r="CO50" s="21">
        <v>310</v>
      </c>
      <c r="CP50" s="21">
        <v>0</v>
      </c>
      <c r="CQ50" s="21">
        <v>0</v>
      </c>
      <c r="CR50" s="25">
        <v>50</v>
      </c>
      <c r="CS50" s="25">
        <v>50</v>
      </c>
      <c r="CT50" s="25">
        <v>54</v>
      </c>
      <c r="CU50" s="25">
        <v>110</v>
      </c>
      <c r="CV50" s="21">
        <v>130</v>
      </c>
      <c r="CW50" s="21">
        <v>200</v>
      </c>
      <c r="CX50" s="25">
        <v>100</v>
      </c>
      <c r="CY50" s="25">
        <v>240</v>
      </c>
      <c r="CZ50" s="21">
        <f t="shared" si="2"/>
        <v>6226.0999999999995</v>
      </c>
      <c r="DA50" s="21">
        <f t="shared" si="2"/>
        <v>15152.779999999999</v>
      </c>
    </row>
    <row r="51" spans="1:105" ht="13.5" thickBot="1">
      <c r="A51" s="17" t="s">
        <v>110</v>
      </c>
      <c r="B51" s="25">
        <v>2</v>
      </c>
      <c r="C51" s="25">
        <v>3</v>
      </c>
      <c r="D51" s="25">
        <v>2.9</v>
      </c>
      <c r="E51" s="25">
        <v>6</v>
      </c>
      <c r="F51" s="21">
        <v>0</v>
      </c>
      <c r="G51" s="21">
        <v>0</v>
      </c>
      <c r="H51" s="21">
        <v>0</v>
      </c>
      <c r="I51" s="21">
        <v>0</v>
      </c>
      <c r="J51" s="25">
        <v>0</v>
      </c>
      <c r="K51" s="25">
        <v>0</v>
      </c>
      <c r="L51" s="21">
        <v>0</v>
      </c>
      <c r="M51" s="21">
        <v>0</v>
      </c>
      <c r="N51" s="25">
        <v>10</v>
      </c>
      <c r="O51" s="25">
        <v>6</v>
      </c>
      <c r="P51" s="21">
        <v>0</v>
      </c>
      <c r="Q51" s="21">
        <v>0</v>
      </c>
      <c r="R51" s="21">
        <v>0</v>
      </c>
      <c r="S51" s="21">
        <v>0</v>
      </c>
      <c r="T51" s="21">
        <v>10.8</v>
      </c>
      <c r="U51" s="21">
        <v>22</v>
      </c>
      <c r="V51" s="25">
        <v>0</v>
      </c>
      <c r="W51" s="25">
        <v>0</v>
      </c>
      <c r="X51" s="25">
        <v>0</v>
      </c>
      <c r="Y51" s="25">
        <v>0</v>
      </c>
      <c r="Z51" s="25">
        <v>0</v>
      </c>
      <c r="AA51" s="25">
        <v>0</v>
      </c>
      <c r="AB51" s="25">
        <v>0</v>
      </c>
      <c r="AC51" s="25">
        <v>0</v>
      </c>
      <c r="AD51" s="25">
        <v>0</v>
      </c>
      <c r="AE51" s="25">
        <v>0</v>
      </c>
      <c r="AF51" s="21">
        <v>0</v>
      </c>
      <c r="AG51" s="21">
        <v>0</v>
      </c>
      <c r="AH51" s="21">
        <v>0</v>
      </c>
      <c r="AI51" s="21">
        <v>0</v>
      </c>
      <c r="AJ51" s="25">
        <v>160</v>
      </c>
      <c r="AK51" s="25">
        <v>360</v>
      </c>
      <c r="AL51" s="21">
        <v>15</v>
      </c>
      <c r="AM51" s="21">
        <v>10.5</v>
      </c>
      <c r="AN51" s="21">
        <v>100</v>
      </c>
      <c r="AO51" s="21">
        <v>125</v>
      </c>
      <c r="AP51" s="25">
        <v>8.3000000000000007</v>
      </c>
      <c r="AQ51" s="25">
        <v>8.3000000000000007</v>
      </c>
      <c r="AR51" s="21">
        <v>0</v>
      </c>
      <c r="AS51" s="21">
        <v>0</v>
      </c>
      <c r="AT51" s="25">
        <v>10</v>
      </c>
      <c r="AU51" s="25">
        <v>14</v>
      </c>
      <c r="AV51" s="21">
        <v>48</v>
      </c>
      <c r="AW51" s="21">
        <v>192</v>
      </c>
      <c r="AX51" s="25">
        <v>0</v>
      </c>
      <c r="AY51" s="25">
        <v>0</v>
      </c>
      <c r="AZ51" s="21">
        <v>100</v>
      </c>
      <c r="BA51" s="21">
        <v>100</v>
      </c>
      <c r="BB51" s="21">
        <v>30</v>
      </c>
      <c r="BC51" s="21">
        <v>40</v>
      </c>
      <c r="BD51" s="25">
        <v>50</v>
      </c>
      <c r="BE51" s="25">
        <v>50</v>
      </c>
      <c r="BF51" s="25">
        <v>72</v>
      </c>
      <c r="BG51" s="25">
        <v>42</v>
      </c>
      <c r="BH51" s="21">
        <v>0</v>
      </c>
      <c r="BI51" s="21">
        <v>0</v>
      </c>
      <c r="BJ51" s="21">
        <v>0</v>
      </c>
      <c r="BK51" s="21">
        <v>0</v>
      </c>
      <c r="BL51" s="25">
        <v>35</v>
      </c>
      <c r="BM51" s="25">
        <v>0</v>
      </c>
      <c r="BN51" s="21">
        <v>0</v>
      </c>
      <c r="BO51" s="21">
        <v>0</v>
      </c>
      <c r="BP51" s="21">
        <v>54</v>
      </c>
      <c r="BQ51" s="21">
        <v>86.4</v>
      </c>
      <c r="BR51" s="25">
        <v>0</v>
      </c>
      <c r="BS51" s="25">
        <v>0</v>
      </c>
      <c r="BT51" s="25">
        <v>0</v>
      </c>
      <c r="BU51" s="25">
        <v>0</v>
      </c>
      <c r="BV51" s="21">
        <v>146</v>
      </c>
      <c r="BW51" s="21">
        <v>123</v>
      </c>
      <c r="BX51" s="21">
        <v>0</v>
      </c>
      <c r="BY51" s="21">
        <v>0</v>
      </c>
      <c r="BZ51" s="25">
        <v>222</v>
      </c>
      <c r="CA51" s="25">
        <v>292</v>
      </c>
      <c r="CB51" s="25">
        <v>0</v>
      </c>
      <c r="CC51" s="25">
        <v>0</v>
      </c>
      <c r="CD51" s="21">
        <v>0</v>
      </c>
      <c r="CE51" s="21">
        <v>0</v>
      </c>
      <c r="CF51" s="21">
        <v>33</v>
      </c>
      <c r="CG51" s="21">
        <v>32</v>
      </c>
      <c r="CH51" s="21">
        <v>20</v>
      </c>
      <c r="CI51" s="21">
        <v>18</v>
      </c>
      <c r="CJ51" s="21">
        <v>0</v>
      </c>
      <c r="CK51" s="21">
        <v>0</v>
      </c>
      <c r="CL51" s="25">
        <v>0</v>
      </c>
      <c r="CM51" s="25">
        <v>0</v>
      </c>
      <c r="CN51" s="21">
        <v>15</v>
      </c>
      <c r="CO51" s="21">
        <v>22.5</v>
      </c>
      <c r="CP51" s="21">
        <v>0</v>
      </c>
      <c r="CQ51" s="21">
        <v>0</v>
      </c>
      <c r="CR51" s="25">
        <v>50</v>
      </c>
      <c r="CS51" s="25">
        <v>60</v>
      </c>
      <c r="CT51" s="25">
        <v>0</v>
      </c>
      <c r="CU51" s="25">
        <v>0</v>
      </c>
      <c r="CV51" s="21">
        <v>0</v>
      </c>
      <c r="CW51" s="21">
        <v>0</v>
      </c>
      <c r="CX51" s="25">
        <v>0</v>
      </c>
      <c r="CY51" s="25">
        <v>0</v>
      </c>
      <c r="CZ51" s="21">
        <f t="shared" si="2"/>
        <v>1194</v>
      </c>
      <c r="DA51" s="21">
        <f t="shared" si="2"/>
        <v>1612.7</v>
      </c>
    </row>
    <row r="52" spans="1:105" ht="13.5" thickBot="1">
      <c r="A52" s="17" t="s">
        <v>111</v>
      </c>
      <c r="B52" s="25">
        <v>10</v>
      </c>
      <c r="C52" s="25">
        <v>2</v>
      </c>
      <c r="D52" s="25">
        <v>1.8</v>
      </c>
      <c r="E52" s="25">
        <v>4</v>
      </c>
      <c r="F52" s="21">
        <v>0</v>
      </c>
      <c r="G52" s="21">
        <v>0</v>
      </c>
      <c r="H52" s="21">
        <v>0</v>
      </c>
      <c r="I52" s="21">
        <v>0</v>
      </c>
      <c r="J52" s="25">
        <v>0</v>
      </c>
      <c r="K52" s="25">
        <v>0</v>
      </c>
      <c r="L52" s="21">
        <v>10</v>
      </c>
      <c r="M52" s="21">
        <v>18</v>
      </c>
      <c r="N52" s="25">
        <v>0</v>
      </c>
      <c r="O52" s="25">
        <v>0</v>
      </c>
      <c r="P52" s="21">
        <v>0</v>
      </c>
      <c r="Q52" s="21">
        <v>0</v>
      </c>
      <c r="R52" s="21">
        <v>0</v>
      </c>
      <c r="S52" s="21">
        <v>0</v>
      </c>
      <c r="T52" s="21">
        <v>15</v>
      </c>
      <c r="U52" s="21">
        <v>18</v>
      </c>
      <c r="V52" s="25">
        <v>0</v>
      </c>
      <c r="W52" s="25">
        <v>0</v>
      </c>
      <c r="X52" s="25">
        <v>0</v>
      </c>
      <c r="Y52" s="25">
        <v>0</v>
      </c>
      <c r="Z52" s="25">
        <v>0</v>
      </c>
      <c r="AA52" s="25">
        <v>0</v>
      </c>
      <c r="AB52" s="25">
        <v>0</v>
      </c>
      <c r="AC52" s="25">
        <v>0</v>
      </c>
      <c r="AD52" s="25">
        <v>0</v>
      </c>
      <c r="AE52" s="25">
        <v>0</v>
      </c>
      <c r="AF52" s="21">
        <v>0</v>
      </c>
      <c r="AG52" s="21">
        <v>0</v>
      </c>
      <c r="AH52" s="21">
        <v>10</v>
      </c>
      <c r="AI52" s="21">
        <v>10</v>
      </c>
      <c r="AJ52" s="25">
        <v>180</v>
      </c>
      <c r="AK52" s="25">
        <v>400</v>
      </c>
      <c r="AL52" s="21">
        <v>6</v>
      </c>
      <c r="AM52" s="21">
        <v>3</v>
      </c>
      <c r="AN52" s="21">
        <v>0</v>
      </c>
      <c r="AO52" s="21">
        <v>0</v>
      </c>
      <c r="AP52" s="25">
        <v>13.4</v>
      </c>
      <c r="AQ52" s="25">
        <v>13.4</v>
      </c>
      <c r="AR52" s="21">
        <v>0</v>
      </c>
      <c r="AS52" s="21">
        <v>0</v>
      </c>
      <c r="AT52" s="25">
        <v>0</v>
      </c>
      <c r="AU52" s="25">
        <v>0</v>
      </c>
      <c r="AV52" s="21">
        <v>30</v>
      </c>
      <c r="AW52" s="21">
        <v>40</v>
      </c>
      <c r="AX52" s="25">
        <v>0</v>
      </c>
      <c r="AY52" s="25">
        <v>0</v>
      </c>
      <c r="AZ52" s="21">
        <v>0</v>
      </c>
      <c r="BA52" s="21">
        <v>0</v>
      </c>
      <c r="BB52" s="21">
        <v>0</v>
      </c>
      <c r="BC52" s="21">
        <v>0</v>
      </c>
      <c r="BD52" s="25">
        <v>0</v>
      </c>
      <c r="BE52" s="25">
        <v>0</v>
      </c>
      <c r="BF52" s="25">
        <v>200</v>
      </c>
      <c r="BG52" s="25">
        <v>160</v>
      </c>
      <c r="BH52" s="21">
        <v>0</v>
      </c>
      <c r="BI52" s="21">
        <v>0</v>
      </c>
      <c r="BJ52" s="21">
        <v>0</v>
      </c>
      <c r="BK52" s="21">
        <v>0</v>
      </c>
      <c r="BL52" s="25">
        <v>31</v>
      </c>
      <c r="BM52" s="25">
        <v>46</v>
      </c>
      <c r="BN52" s="21">
        <v>100</v>
      </c>
      <c r="BO52" s="21">
        <v>100</v>
      </c>
      <c r="BP52" s="21">
        <v>230</v>
      </c>
      <c r="BQ52" s="21">
        <v>368</v>
      </c>
      <c r="BR52" s="25">
        <v>30</v>
      </c>
      <c r="BS52" s="25">
        <v>6</v>
      </c>
      <c r="BT52" s="25">
        <v>0</v>
      </c>
      <c r="BU52" s="25">
        <v>0</v>
      </c>
      <c r="BV52" s="21">
        <v>1170</v>
      </c>
      <c r="BW52" s="21">
        <v>3480</v>
      </c>
      <c r="BX52" s="21">
        <v>0</v>
      </c>
      <c r="BY52" s="21">
        <v>0</v>
      </c>
      <c r="BZ52" s="25">
        <v>22</v>
      </c>
      <c r="CA52" s="25">
        <v>3</v>
      </c>
      <c r="CB52" s="25">
        <v>120</v>
      </c>
      <c r="CC52" s="25">
        <v>240</v>
      </c>
      <c r="CD52" s="21">
        <v>0</v>
      </c>
      <c r="CE52" s="21">
        <v>0</v>
      </c>
      <c r="CF52" s="21">
        <v>0</v>
      </c>
      <c r="CG52" s="21">
        <v>0</v>
      </c>
      <c r="CH52" s="21">
        <v>30</v>
      </c>
      <c r="CI52" s="21">
        <v>54</v>
      </c>
      <c r="CJ52" s="21">
        <v>0</v>
      </c>
      <c r="CK52" s="21">
        <v>0</v>
      </c>
      <c r="CL52" s="25">
        <v>0</v>
      </c>
      <c r="CM52" s="25">
        <v>0</v>
      </c>
      <c r="CN52" s="21">
        <v>22</v>
      </c>
      <c r="CO52" s="21">
        <v>35</v>
      </c>
      <c r="CP52" s="21">
        <v>0</v>
      </c>
      <c r="CQ52" s="21">
        <v>0</v>
      </c>
      <c r="CR52" s="25">
        <v>40</v>
      </c>
      <c r="CS52" s="25">
        <v>50</v>
      </c>
      <c r="CT52" s="25">
        <v>30</v>
      </c>
      <c r="CU52" s="25">
        <v>8</v>
      </c>
      <c r="CV52" s="21">
        <v>100</v>
      </c>
      <c r="CW52" s="21">
        <v>100</v>
      </c>
      <c r="CX52" s="25">
        <v>0</v>
      </c>
      <c r="CY52" s="25">
        <v>0</v>
      </c>
      <c r="CZ52" s="21">
        <f t="shared" si="2"/>
        <v>2401.1999999999998</v>
      </c>
      <c r="DA52" s="21">
        <f t="shared" si="2"/>
        <v>5158.3999999999996</v>
      </c>
    </row>
    <row r="53" spans="1:105" ht="13.5" thickBot="1">
      <c r="A53" s="17" t="s">
        <v>112</v>
      </c>
      <c r="B53" s="25">
        <v>82</v>
      </c>
      <c r="C53" s="25">
        <v>64.2</v>
      </c>
      <c r="D53" s="25">
        <v>0</v>
      </c>
      <c r="E53" s="25">
        <v>0</v>
      </c>
      <c r="F53" s="21">
        <v>100</v>
      </c>
      <c r="G53" s="21">
        <v>40</v>
      </c>
      <c r="H53" s="21">
        <v>12</v>
      </c>
      <c r="I53" s="21">
        <v>7</v>
      </c>
      <c r="J53" s="25">
        <v>40</v>
      </c>
      <c r="K53" s="25">
        <v>26</v>
      </c>
      <c r="L53" s="21">
        <v>0</v>
      </c>
      <c r="M53" s="21">
        <v>0</v>
      </c>
      <c r="N53" s="25">
        <v>145</v>
      </c>
      <c r="O53" s="25">
        <v>131</v>
      </c>
      <c r="P53" s="21">
        <v>0</v>
      </c>
      <c r="Q53" s="21">
        <v>0</v>
      </c>
      <c r="R53" s="21">
        <v>0</v>
      </c>
      <c r="S53" s="21">
        <v>0</v>
      </c>
      <c r="T53" s="21">
        <v>25</v>
      </c>
      <c r="U53" s="21">
        <v>25</v>
      </c>
      <c r="V53" s="25">
        <v>85.5</v>
      </c>
      <c r="W53" s="25">
        <v>149.63</v>
      </c>
      <c r="X53" s="25">
        <v>70</v>
      </c>
      <c r="Y53" s="25">
        <v>90</v>
      </c>
      <c r="Z53" s="25">
        <v>18</v>
      </c>
      <c r="AA53" s="25">
        <v>5</v>
      </c>
      <c r="AB53" s="25">
        <v>0</v>
      </c>
      <c r="AC53" s="25">
        <v>0</v>
      </c>
      <c r="AD53" s="25">
        <v>0</v>
      </c>
      <c r="AE53" s="25">
        <v>0</v>
      </c>
      <c r="AF53" s="21">
        <v>0</v>
      </c>
      <c r="AG53" s="21">
        <v>0</v>
      </c>
      <c r="AH53" s="21">
        <v>0</v>
      </c>
      <c r="AI53" s="21">
        <v>0</v>
      </c>
      <c r="AJ53" s="25">
        <v>34</v>
      </c>
      <c r="AK53" s="25">
        <v>75</v>
      </c>
      <c r="AL53" s="21">
        <v>24</v>
      </c>
      <c r="AM53" s="21">
        <v>11.687999999999999</v>
      </c>
      <c r="AN53" s="21">
        <v>45</v>
      </c>
      <c r="AO53" s="21">
        <v>38</v>
      </c>
      <c r="AP53" s="25">
        <v>59.8</v>
      </c>
      <c r="AQ53" s="25">
        <v>73.760000000000005</v>
      </c>
      <c r="AR53" s="21">
        <v>0</v>
      </c>
      <c r="AS53" s="21">
        <v>0</v>
      </c>
      <c r="AT53" s="25">
        <v>0</v>
      </c>
      <c r="AU53" s="25">
        <v>0</v>
      </c>
      <c r="AV53" s="21">
        <v>30</v>
      </c>
      <c r="AW53" s="21">
        <v>30</v>
      </c>
      <c r="AX53" s="25">
        <v>50</v>
      </c>
      <c r="AY53" s="25">
        <v>10</v>
      </c>
      <c r="AZ53" s="21">
        <v>400</v>
      </c>
      <c r="BA53" s="21">
        <v>350</v>
      </c>
      <c r="BB53" s="21">
        <v>0</v>
      </c>
      <c r="BC53" s="21">
        <v>0</v>
      </c>
      <c r="BD53" s="25">
        <v>130</v>
      </c>
      <c r="BE53" s="25">
        <v>60</v>
      </c>
      <c r="BF53" s="25">
        <v>70</v>
      </c>
      <c r="BG53" s="25">
        <v>18</v>
      </c>
      <c r="BH53" s="21">
        <v>300</v>
      </c>
      <c r="BI53" s="21">
        <v>600</v>
      </c>
      <c r="BJ53" s="21">
        <v>75</v>
      </c>
      <c r="BK53" s="21">
        <v>30</v>
      </c>
      <c r="BL53" s="25">
        <v>4</v>
      </c>
      <c r="BM53" s="25">
        <v>4</v>
      </c>
      <c r="BN53" s="21">
        <v>1000</v>
      </c>
      <c r="BO53" s="21">
        <v>1000</v>
      </c>
      <c r="BP53" s="21">
        <v>200</v>
      </c>
      <c r="BQ53" s="21">
        <v>80</v>
      </c>
      <c r="BR53" s="25">
        <v>10</v>
      </c>
      <c r="BS53" s="25">
        <v>4</v>
      </c>
      <c r="BT53" s="25">
        <v>0</v>
      </c>
      <c r="BU53" s="25">
        <v>0</v>
      </c>
      <c r="BV53" s="21">
        <v>475</v>
      </c>
      <c r="BW53" s="21">
        <v>580</v>
      </c>
      <c r="BX53" s="21">
        <v>0</v>
      </c>
      <c r="BY53" s="21">
        <v>0</v>
      </c>
      <c r="BZ53" s="25">
        <v>28</v>
      </c>
      <c r="CA53" s="25">
        <v>8</v>
      </c>
      <c r="CB53" s="25">
        <v>50</v>
      </c>
      <c r="CC53" s="25">
        <v>50</v>
      </c>
      <c r="CD53" s="21">
        <v>85</v>
      </c>
      <c r="CE53" s="21">
        <v>68</v>
      </c>
      <c r="CF53" s="21">
        <v>95</v>
      </c>
      <c r="CG53" s="21">
        <v>73</v>
      </c>
      <c r="CH53" s="21">
        <v>40</v>
      </c>
      <c r="CI53" s="21">
        <v>52</v>
      </c>
      <c r="CJ53" s="21">
        <v>120</v>
      </c>
      <c r="CK53" s="21">
        <v>48</v>
      </c>
      <c r="CL53" s="25">
        <v>110</v>
      </c>
      <c r="CM53" s="25">
        <v>110</v>
      </c>
      <c r="CN53" s="21">
        <v>180</v>
      </c>
      <c r="CO53" s="21">
        <v>360</v>
      </c>
      <c r="CP53" s="21">
        <v>0</v>
      </c>
      <c r="CQ53" s="21">
        <v>0</v>
      </c>
      <c r="CR53" s="25">
        <v>150</v>
      </c>
      <c r="CS53" s="25">
        <v>150</v>
      </c>
      <c r="CT53" s="25">
        <v>170</v>
      </c>
      <c r="CU53" s="25">
        <v>115</v>
      </c>
      <c r="CV53" s="21">
        <v>700</v>
      </c>
      <c r="CW53" s="21">
        <v>500</v>
      </c>
      <c r="CX53" s="25">
        <v>1000</v>
      </c>
      <c r="CY53" s="25">
        <v>660</v>
      </c>
      <c r="CZ53" s="21">
        <f t="shared" si="2"/>
        <v>6212.3</v>
      </c>
      <c r="DA53" s="21">
        <f t="shared" si="2"/>
        <v>5696.2780000000002</v>
      </c>
    </row>
    <row r="54" spans="1:105" ht="13.5" thickBot="1">
      <c r="A54" s="17" t="s">
        <v>113</v>
      </c>
      <c r="B54" s="25">
        <v>6</v>
      </c>
      <c r="C54" s="25">
        <v>1.8</v>
      </c>
      <c r="D54" s="25">
        <v>13.8</v>
      </c>
      <c r="E54" s="25">
        <v>14</v>
      </c>
      <c r="F54" s="21">
        <v>0</v>
      </c>
      <c r="G54" s="21">
        <v>0</v>
      </c>
      <c r="H54" s="21">
        <v>6</v>
      </c>
      <c r="I54" s="21">
        <v>2</v>
      </c>
      <c r="J54" s="25">
        <v>0</v>
      </c>
      <c r="K54" s="25">
        <v>0</v>
      </c>
      <c r="L54" s="21">
        <v>0</v>
      </c>
      <c r="M54" s="21">
        <v>0</v>
      </c>
      <c r="N54" s="25">
        <v>250</v>
      </c>
      <c r="O54" s="25">
        <v>120</v>
      </c>
      <c r="P54" s="21">
        <v>120</v>
      </c>
      <c r="Q54" s="21">
        <v>10</v>
      </c>
      <c r="R54" s="21">
        <v>35</v>
      </c>
      <c r="S54" s="21">
        <v>9</v>
      </c>
      <c r="T54" s="21">
        <v>68</v>
      </c>
      <c r="U54" s="21">
        <v>0</v>
      </c>
      <c r="V54" s="25">
        <v>10.1</v>
      </c>
      <c r="W54" s="25">
        <v>15.15</v>
      </c>
      <c r="X54" s="25">
        <v>0</v>
      </c>
      <c r="Y54" s="25">
        <v>0</v>
      </c>
      <c r="Z54" s="25">
        <v>2</v>
      </c>
      <c r="AA54" s="25">
        <v>4</v>
      </c>
      <c r="AB54" s="25">
        <v>0</v>
      </c>
      <c r="AC54" s="25">
        <v>0</v>
      </c>
      <c r="AD54" s="25">
        <v>0</v>
      </c>
      <c r="AE54" s="25">
        <v>0</v>
      </c>
      <c r="AF54" s="25">
        <v>100</v>
      </c>
      <c r="AG54" s="25">
        <v>85</v>
      </c>
      <c r="AH54" s="21">
        <v>10</v>
      </c>
      <c r="AI54" s="21">
        <v>10</v>
      </c>
      <c r="AJ54" s="25">
        <v>40</v>
      </c>
      <c r="AK54" s="25">
        <v>80</v>
      </c>
      <c r="AL54" s="21">
        <v>5</v>
      </c>
      <c r="AM54" s="21">
        <v>3</v>
      </c>
      <c r="AN54" s="21">
        <v>5</v>
      </c>
      <c r="AO54" s="21">
        <v>4</v>
      </c>
      <c r="AP54" s="25">
        <v>25.3</v>
      </c>
      <c r="AQ54" s="25">
        <v>15.18</v>
      </c>
      <c r="AR54" s="21">
        <v>0</v>
      </c>
      <c r="AS54" s="21">
        <v>0</v>
      </c>
      <c r="AT54" s="25">
        <v>5</v>
      </c>
      <c r="AU54" s="25">
        <v>5</v>
      </c>
      <c r="AV54" s="21">
        <v>380</v>
      </c>
      <c r="AW54" s="21">
        <v>380</v>
      </c>
      <c r="AX54" s="25">
        <v>0</v>
      </c>
      <c r="AY54" s="25">
        <v>0</v>
      </c>
      <c r="AZ54" s="21">
        <v>10</v>
      </c>
      <c r="BA54" s="21">
        <v>10</v>
      </c>
      <c r="BB54" s="21">
        <v>0</v>
      </c>
      <c r="BC54" s="21">
        <v>0</v>
      </c>
      <c r="BD54" s="25">
        <v>10</v>
      </c>
      <c r="BE54" s="25">
        <v>5</v>
      </c>
      <c r="BF54" s="25">
        <v>0</v>
      </c>
      <c r="BG54" s="25">
        <v>0</v>
      </c>
      <c r="BH54" s="21">
        <v>50</v>
      </c>
      <c r="BI54" s="21">
        <v>50</v>
      </c>
      <c r="BJ54" s="21">
        <v>0</v>
      </c>
      <c r="BK54" s="21">
        <v>0</v>
      </c>
      <c r="BL54" s="25">
        <v>27</v>
      </c>
      <c r="BM54" s="25">
        <v>0</v>
      </c>
      <c r="BN54" s="21">
        <v>1000</v>
      </c>
      <c r="BO54" s="21">
        <v>1000</v>
      </c>
      <c r="BP54" s="21">
        <v>293</v>
      </c>
      <c r="BQ54" s="21">
        <v>293</v>
      </c>
      <c r="BR54" s="25">
        <v>15</v>
      </c>
      <c r="BS54" s="25">
        <v>4</v>
      </c>
      <c r="BT54" s="25">
        <v>0</v>
      </c>
      <c r="BU54" s="25">
        <v>0</v>
      </c>
      <c r="BV54" s="21">
        <v>2850</v>
      </c>
      <c r="BW54" s="21">
        <v>5700</v>
      </c>
      <c r="BX54" s="21">
        <v>0</v>
      </c>
      <c r="BY54" s="21">
        <v>0</v>
      </c>
      <c r="BZ54" s="25">
        <v>10</v>
      </c>
      <c r="CA54" s="25">
        <v>2</v>
      </c>
      <c r="CB54" s="25">
        <v>10</v>
      </c>
      <c r="CC54" s="25">
        <v>10</v>
      </c>
      <c r="CD54" s="21">
        <v>0</v>
      </c>
      <c r="CE54" s="21">
        <v>0</v>
      </c>
      <c r="CF54" s="21">
        <v>0</v>
      </c>
      <c r="CG54" s="21">
        <v>0</v>
      </c>
      <c r="CH54" s="21">
        <v>10</v>
      </c>
      <c r="CI54" s="21">
        <v>5</v>
      </c>
      <c r="CJ54" s="21">
        <v>0</v>
      </c>
      <c r="CK54" s="21">
        <v>0</v>
      </c>
      <c r="CL54" s="25">
        <v>5</v>
      </c>
      <c r="CM54" s="25">
        <v>5</v>
      </c>
      <c r="CN54" s="21">
        <v>21</v>
      </c>
      <c r="CO54" s="21">
        <v>11</v>
      </c>
      <c r="CP54" s="21">
        <v>0</v>
      </c>
      <c r="CQ54" s="21">
        <v>0</v>
      </c>
      <c r="CR54" s="25">
        <v>10</v>
      </c>
      <c r="CS54" s="25">
        <v>10</v>
      </c>
      <c r="CT54" s="25">
        <v>0</v>
      </c>
      <c r="CU54" s="25">
        <v>0</v>
      </c>
      <c r="CV54" s="21">
        <v>7</v>
      </c>
      <c r="CW54" s="21">
        <v>2</v>
      </c>
      <c r="CX54" s="25">
        <v>27</v>
      </c>
      <c r="CY54" s="25">
        <v>40</v>
      </c>
      <c r="CZ54" s="21">
        <f t="shared" si="2"/>
        <v>5436.2</v>
      </c>
      <c r="DA54" s="21">
        <f t="shared" si="2"/>
        <v>7905.13</v>
      </c>
    </row>
    <row r="55" spans="1:105" ht="13.5" thickBot="1">
      <c r="A55" s="17" t="s">
        <v>114</v>
      </c>
      <c r="B55" s="25">
        <v>9</v>
      </c>
      <c r="C55" s="25">
        <v>10</v>
      </c>
      <c r="D55" s="25">
        <v>14.7</v>
      </c>
      <c r="E55" s="25">
        <v>15</v>
      </c>
      <c r="F55" s="21">
        <v>20</v>
      </c>
      <c r="G55" s="21">
        <v>16</v>
      </c>
      <c r="H55" s="21">
        <v>6</v>
      </c>
      <c r="I55" s="21">
        <v>2</v>
      </c>
      <c r="J55" s="25">
        <v>50</v>
      </c>
      <c r="K55" s="25">
        <v>25</v>
      </c>
      <c r="L55" s="21">
        <v>20</v>
      </c>
      <c r="M55" s="21">
        <v>18</v>
      </c>
      <c r="N55" s="25">
        <v>150</v>
      </c>
      <c r="O55" s="25">
        <v>82</v>
      </c>
      <c r="P55" s="21">
        <v>20</v>
      </c>
      <c r="Q55" s="21">
        <v>10</v>
      </c>
      <c r="R55" s="21">
        <v>35</v>
      </c>
      <c r="S55" s="21">
        <v>13</v>
      </c>
      <c r="T55" s="21">
        <v>95</v>
      </c>
      <c r="U55" s="21">
        <v>0</v>
      </c>
      <c r="V55" s="25">
        <v>17.7</v>
      </c>
      <c r="W55" s="25">
        <v>21.24</v>
      </c>
      <c r="X55" s="25">
        <v>0</v>
      </c>
      <c r="Y55" s="25">
        <v>0</v>
      </c>
      <c r="Z55" s="25">
        <v>4</v>
      </c>
      <c r="AA55" s="25">
        <v>4</v>
      </c>
      <c r="AB55" s="25">
        <v>0</v>
      </c>
      <c r="AC55" s="25">
        <v>0</v>
      </c>
      <c r="AD55" s="25">
        <v>5</v>
      </c>
      <c r="AE55" s="25">
        <v>4</v>
      </c>
      <c r="AF55" s="25">
        <v>25</v>
      </c>
      <c r="AG55" s="25">
        <v>2</v>
      </c>
      <c r="AH55" s="21">
        <v>10</v>
      </c>
      <c r="AI55" s="21">
        <v>15</v>
      </c>
      <c r="AJ55" s="25">
        <v>30</v>
      </c>
      <c r="AK55" s="25">
        <v>4</v>
      </c>
      <c r="AL55" s="21">
        <v>5.2</v>
      </c>
      <c r="AM55" s="21">
        <v>3.4</v>
      </c>
      <c r="AN55" s="21">
        <v>5</v>
      </c>
      <c r="AO55" s="21">
        <v>4</v>
      </c>
      <c r="AP55" s="25">
        <v>40</v>
      </c>
      <c r="AQ55" s="25">
        <v>24</v>
      </c>
      <c r="AR55" s="21">
        <v>0</v>
      </c>
      <c r="AS55" s="21">
        <v>0</v>
      </c>
      <c r="AT55" s="25">
        <v>5</v>
      </c>
      <c r="AU55" s="25">
        <v>5</v>
      </c>
      <c r="AV55" s="21">
        <v>240</v>
      </c>
      <c r="AW55" s="21">
        <v>574</v>
      </c>
      <c r="AX55" s="25">
        <v>0</v>
      </c>
      <c r="AY55" s="25">
        <v>0</v>
      </c>
      <c r="AZ55" s="21">
        <v>15</v>
      </c>
      <c r="BA55" s="21">
        <v>15</v>
      </c>
      <c r="BB55" s="21">
        <v>0</v>
      </c>
      <c r="BC55" s="21">
        <v>0</v>
      </c>
      <c r="BD55" s="25">
        <v>10</v>
      </c>
      <c r="BE55" s="25">
        <v>3</v>
      </c>
      <c r="BF55" s="25">
        <v>0</v>
      </c>
      <c r="BG55" s="25">
        <v>0</v>
      </c>
      <c r="BH55" s="21">
        <v>50</v>
      </c>
      <c r="BI55" s="21">
        <v>50</v>
      </c>
      <c r="BJ55" s="21">
        <v>0</v>
      </c>
      <c r="BK55" s="21">
        <v>0</v>
      </c>
      <c r="BL55" s="25">
        <v>31</v>
      </c>
      <c r="BM55" s="25">
        <v>15.5</v>
      </c>
      <c r="BN55" s="21">
        <v>50</v>
      </c>
      <c r="BO55" s="21">
        <v>10</v>
      </c>
      <c r="BP55" s="21">
        <v>237</v>
      </c>
      <c r="BQ55" s="21">
        <v>237</v>
      </c>
      <c r="BR55" s="25">
        <v>15</v>
      </c>
      <c r="BS55" s="25">
        <v>6</v>
      </c>
      <c r="BT55" s="25">
        <v>0</v>
      </c>
      <c r="BU55" s="25">
        <v>0</v>
      </c>
      <c r="BV55" s="21">
        <v>3600</v>
      </c>
      <c r="BW55" s="21">
        <v>2250</v>
      </c>
      <c r="BX55" s="21">
        <v>0</v>
      </c>
      <c r="BY55" s="21">
        <v>0</v>
      </c>
      <c r="BZ55" s="25">
        <v>25</v>
      </c>
      <c r="CA55" s="25">
        <v>3</v>
      </c>
      <c r="CB55" s="25">
        <v>10</v>
      </c>
      <c r="CC55" s="25">
        <v>10</v>
      </c>
      <c r="CD55" s="21">
        <v>0</v>
      </c>
      <c r="CE55" s="21">
        <v>0</v>
      </c>
      <c r="CF55" s="21">
        <v>0</v>
      </c>
      <c r="CG55" s="21">
        <v>0</v>
      </c>
      <c r="CH55" s="21">
        <v>12</v>
      </c>
      <c r="CI55" s="21">
        <v>6</v>
      </c>
      <c r="CJ55" s="21">
        <v>0</v>
      </c>
      <c r="CK55" s="21">
        <v>0</v>
      </c>
      <c r="CL55" s="25">
        <v>10</v>
      </c>
      <c r="CM55" s="25">
        <v>10</v>
      </c>
      <c r="CN55" s="21">
        <v>31</v>
      </c>
      <c r="CO55" s="21">
        <v>1.5</v>
      </c>
      <c r="CP55" s="21">
        <v>0</v>
      </c>
      <c r="CQ55" s="21">
        <v>0</v>
      </c>
      <c r="CR55" s="25">
        <v>10</v>
      </c>
      <c r="CS55" s="25">
        <v>10</v>
      </c>
      <c r="CT55" s="25">
        <v>0</v>
      </c>
      <c r="CU55" s="25">
        <v>0</v>
      </c>
      <c r="CV55" s="21">
        <v>8</v>
      </c>
      <c r="CW55" s="21">
        <v>5</v>
      </c>
      <c r="CX55" s="25">
        <v>150</v>
      </c>
      <c r="CY55" s="25">
        <v>88</v>
      </c>
      <c r="CZ55" s="21">
        <f t="shared" si="2"/>
        <v>5070.6000000000004</v>
      </c>
      <c r="DA55" s="21">
        <f t="shared" si="2"/>
        <v>3571.64</v>
      </c>
    </row>
    <row r="56" spans="1:105" ht="13.5" thickBot="1">
      <c r="A56" s="17" t="s">
        <v>115</v>
      </c>
      <c r="B56" s="25">
        <v>7</v>
      </c>
      <c r="C56" s="25">
        <v>0.91</v>
      </c>
      <c r="D56" s="25">
        <v>0</v>
      </c>
      <c r="E56" s="25">
        <v>0</v>
      </c>
      <c r="F56" s="21">
        <v>0</v>
      </c>
      <c r="G56" s="21">
        <v>0</v>
      </c>
      <c r="H56" s="21">
        <v>0</v>
      </c>
      <c r="I56" s="21">
        <v>0</v>
      </c>
      <c r="J56" s="25">
        <v>0</v>
      </c>
      <c r="K56" s="25">
        <v>0</v>
      </c>
      <c r="L56" s="21">
        <v>0</v>
      </c>
      <c r="M56" s="21">
        <v>0</v>
      </c>
      <c r="N56" s="25">
        <v>0</v>
      </c>
      <c r="O56" s="25">
        <v>0</v>
      </c>
      <c r="P56" s="21">
        <v>0</v>
      </c>
      <c r="Q56" s="21">
        <v>0</v>
      </c>
      <c r="R56" s="21">
        <v>20</v>
      </c>
      <c r="S56" s="21">
        <v>2.6</v>
      </c>
      <c r="T56" s="21">
        <v>0</v>
      </c>
      <c r="U56" s="21">
        <v>0</v>
      </c>
      <c r="V56" s="25">
        <v>0</v>
      </c>
      <c r="W56" s="25">
        <v>0</v>
      </c>
      <c r="X56" s="25">
        <v>0</v>
      </c>
      <c r="Y56" s="25">
        <v>0</v>
      </c>
      <c r="Z56" s="25">
        <v>0</v>
      </c>
      <c r="AA56" s="25">
        <v>0</v>
      </c>
      <c r="AB56" s="25">
        <v>0</v>
      </c>
      <c r="AC56" s="25">
        <v>0</v>
      </c>
      <c r="AD56" s="25">
        <v>0</v>
      </c>
      <c r="AE56" s="25">
        <v>0</v>
      </c>
      <c r="AF56" s="21">
        <v>0</v>
      </c>
      <c r="AG56" s="21">
        <v>0</v>
      </c>
      <c r="AH56" s="21">
        <v>7</v>
      </c>
      <c r="AI56" s="21">
        <v>0.91</v>
      </c>
      <c r="AJ56" s="25"/>
      <c r="AK56" s="25"/>
      <c r="AL56" s="21">
        <v>0</v>
      </c>
      <c r="AM56" s="21">
        <v>0</v>
      </c>
      <c r="AN56" s="21">
        <v>0</v>
      </c>
      <c r="AO56" s="21">
        <v>0</v>
      </c>
      <c r="AP56" s="25">
        <v>0</v>
      </c>
      <c r="AQ56" s="25">
        <v>0</v>
      </c>
      <c r="AR56" s="21">
        <v>0</v>
      </c>
      <c r="AS56" s="21">
        <v>0</v>
      </c>
      <c r="AT56" s="25">
        <v>0</v>
      </c>
      <c r="AU56" s="25">
        <v>0</v>
      </c>
      <c r="AV56" s="21">
        <v>0</v>
      </c>
      <c r="AW56" s="21">
        <v>0</v>
      </c>
      <c r="AX56" s="25">
        <v>0</v>
      </c>
      <c r="AY56" s="25">
        <v>0</v>
      </c>
      <c r="AZ56" s="21">
        <v>0</v>
      </c>
      <c r="BA56" s="21">
        <v>0</v>
      </c>
      <c r="BB56" s="21">
        <v>0</v>
      </c>
      <c r="BC56" s="21">
        <v>0</v>
      </c>
      <c r="BD56" s="25">
        <v>0</v>
      </c>
      <c r="BE56" s="25">
        <v>0</v>
      </c>
      <c r="BF56" s="25">
        <v>0</v>
      </c>
      <c r="BG56" s="25">
        <v>0</v>
      </c>
      <c r="BH56" s="21">
        <v>0</v>
      </c>
      <c r="BI56" s="21">
        <v>0</v>
      </c>
      <c r="BJ56" s="21">
        <v>0</v>
      </c>
      <c r="BK56" s="21">
        <v>0</v>
      </c>
      <c r="BL56" s="25">
        <v>38</v>
      </c>
      <c r="BM56" s="25">
        <v>4.9400000000000004</v>
      </c>
      <c r="BN56" s="21">
        <v>50</v>
      </c>
      <c r="BO56" s="21">
        <v>15</v>
      </c>
      <c r="BP56" s="21">
        <v>0</v>
      </c>
      <c r="BQ56" s="21">
        <v>0</v>
      </c>
      <c r="BR56" s="25">
        <v>0</v>
      </c>
      <c r="BS56" s="25">
        <v>0</v>
      </c>
      <c r="BT56" s="25">
        <v>0</v>
      </c>
      <c r="BU56" s="25">
        <v>0</v>
      </c>
      <c r="BV56" s="21">
        <v>0</v>
      </c>
      <c r="BW56" s="21">
        <v>0</v>
      </c>
      <c r="BX56" s="21">
        <v>0</v>
      </c>
      <c r="BY56" s="21">
        <v>0</v>
      </c>
      <c r="BZ56" s="25">
        <v>0</v>
      </c>
      <c r="CA56" s="25">
        <v>0</v>
      </c>
      <c r="CB56" s="25">
        <v>0</v>
      </c>
      <c r="CC56" s="25">
        <v>0</v>
      </c>
      <c r="CD56" s="21">
        <v>0</v>
      </c>
      <c r="CE56" s="21">
        <v>0</v>
      </c>
      <c r="CF56" s="21">
        <v>0</v>
      </c>
      <c r="CG56" s="21">
        <v>0</v>
      </c>
      <c r="CH56" s="21">
        <v>0</v>
      </c>
      <c r="CI56" s="21">
        <v>0</v>
      </c>
      <c r="CJ56" s="21">
        <v>0</v>
      </c>
      <c r="CK56" s="21">
        <v>0</v>
      </c>
      <c r="CL56" s="25">
        <v>0</v>
      </c>
      <c r="CM56" s="25">
        <v>0</v>
      </c>
      <c r="CN56" s="21">
        <v>0</v>
      </c>
      <c r="CO56" s="21">
        <v>0</v>
      </c>
      <c r="CP56" s="21">
        <v>0</v>
      </c>
      <c r="CQ56" s="21">
        <v>0</v>
      </c>
      <c r="CR56" s="25">
        <v>0</v>
      </c>
      <c r="CS56" s="25">
        <v>0</v>
      </c>
      <c r="CT56" s="25">
        <v>0</v>
      </c>
      <c r="CU56" s="25">
        <v>0</v>
      </c>
      <c r="CV56" s="21">
        <v>0</v>
      </c>
      <c r="CW56" s="21">
        <v>0</v>
      </c>
      <c r="CX56" s="25">
        <v>0</v>
      </c>
      <c r="CY56" s="25">
        <v>0</v>
      </c>
      <c r="CZ56" s="21">
        <f t="shared" si="2"/>
        <v>122</v>
      </c>
      <c r="DA56" s="21">
        <f t="shared" si="2"/>
        <v>24.36</v>
      </c>
    </row>
    <row r="57" spans="1:105" ht="13.5" thickBot="1">
      <c r="A57" s="17" t="s">
        <v>116</v>
      </c>
      <c r="B57" s="25">
        <v>0</v>
      </c>
      <c r="C57" s="25">
        <v>0</v>
      </c>
      <c r="D57" s="25">
        <v>46.5</v>
      </c>
      <c r="E57" s="25">
        <v>61.1</v>
      </c>
      <c r="F57" s="21">
        <v>0</v>
      </c>
      <c r="G57" s="21">
        <v>0</v>
      </c>
      <c r="H57" s="21">
        <v>2.5</v>
      </c>
      <c r="I57" s="21">
        <v>12.6</v>
      </c>
      <c r="J57" s="25">
        <v>2</v>
      </c>
      <c r="K57" s="25">
        <v>3</v>
      </c>
      <c r="L57" s="21">
        <v>0</v>
      </c>
      <c r="M57" s="21">
        <v>0</v>
      </c>
      <c r="N57" s="25">
        <v>3</v>
      </c>
      <c r="O57" s="25">
        <v>130</v>
      </c>
      <c r="P57" s="21">
        <v>0</v>
      </c>
      <c r="Q57" s="21">
        <v>0</v>
      </c>
      <c r="R57" s="21">
        <v>30</v>
      </c>
      <c r="S57" s="21">
        <v>200</v>
      </c>
      <c r="T57" s="21">
        <v>0</v>
      </c>
      <c r="U57" s="21">
        <v>0</v>
      </c>
      <c r="V57" s="25">
        <v>25</v>
      </c>
      <c r="W57" s="25">
        <v>185</v>
      </c>
      <c r="X57" s="25">
        <v>6</v>
      </c>
      <c r="Y57" s="25">
        <v>50</v>
      </c>
      <c r="Z57" s="25">
        <v>0</v>
      </c>
      <c r="AA57" s="25">
        <v>0</v>
      </c>
      <c r="AB57" s="25">
        <v>0</v>
      </c>
      <c r="AC57" s="25">
        <v>0</v>
      </c>
      <c r="AD57" s="25">
        <v>0</v>
      </c>
      <c r="AE57" s="25">
        <v>0</v>
      </c>
      <c r="AF57" s="21">
        <v>0</v>
      </c>
      <c r="AG57" s="21">
        <v>0</v>
      </c>
      <c r="AH57" s="21">
        <v>6</v>
      </c>
      <c r="AI57" s="21">
        <v>2</v>
      </c>
      <c r="AJ57" s="25">
        <v>0</v>
      </c>
      <c r="AK57" s="25">
        <v>0</v>
      </c>
      <c r="AL57" s="21">
        <v>0</v>
      </c>
      <c r="AM57" s="21">
        <v>0</v>
      </c>
      <c r="AN57" s="21">
        <v>0</v>
      </c>
      <c r="AO57" s="21">
        <v>0</v>
      </c>
      <c r="AP57" s="25">
        <v>0</v>
      </c>
      <c r="AQ57" s="25">
        <v>0</v>
      </c>
      <c r="AR57" s="21">
        <v>0</v>
      </c>
      <c r="AS57" s="21">
        <v>0</v>
      </c>
      <c r="AT57" s="25">
        <v>7</v>
      </c>
      <c r="AU57" s="25">
        <v>910</v>
      </c>
      <c r="AV57" s="21">
        <v>0</v>
      </c>
      <c r="AW57" s="21">
        <v>0</v>
      </c>
      <c r="AX57" s="25">
        <v>0</v>
      </c>
      <c r="AY57" s="25">
        <v>0</v>
      </c>
      <c r="AZ57" s="21">
        <v>0</v>
      </c>
      <c r="BA57" s="21">
        <v>0</v>
      </c>
      <c r="BB57" s="21">
        <v>0</v>
      </c>
      <c r="BC57" s="21">
        <v>0</v>
      </c>
      <c r="BD57" s="25">
        <v>0</v>
      </c>
      <c r="BE57" s="25">
        <v>0</v>
      </c>
      <c r="BF57" s="25">
        <v>0</v>
      </c>
      <c r="BG57" s="25">
        <v>0</v>
      </c>
      <c r="BH57" s="21">
        <v>0</v>
      </c>
      <c r="BI57" s="21">
        <v>0</v>
      </c>
      <c r="BJ57" s="21">
        <v>0.5</v>
      </c>
      <c r="BK57" s="21">
        <v>9.6</v>
      </c>
      <c r="BL57" s="25">
        <v>6</v>
      </c>
      <c r="BM57" s="25">
        <v>180</v>
      </c>
      <c r="BN57" s="21">
        <v>107</v>
      </c>
      <c r="BO57" s="21">
        <v>300</v>
      </c>
      <c r="BP57" s="21">
        <v>0</v>
      </c>
      <c r="BQ57" s="21">
        <v>0</v>
      </c>
      <c r="BR57" s="25">
        <v>0</v>
      </c>
      <c r="BS57" s="25">
        <v>0</v>
      </c>
      <c r="BT57" s="25">
        <v>0</v>
      </c>
      <c r="BU57" s="25">
        <v>0</v>
      </c>
      <c r="BV57" s="21">
        <v>0</v>
      </c>
      <c r="BW57" s="21">
        <v>0</v>
      </c>
      <c r="BX57" s="21">
        <v>0</v>
      </c>
      <c r="BY57" s="21">
        <v>0</v>
      </c>
      <c r="BZ57" s="25">
        <v>0</v>
      </c>
      <c r="CA57" s="25">
        <v>0</v>
      </c>
      <c r="CB57" s="25">
        <v>0</v>
      </c>
      <c r="CC57" s="25">
        <v>0</v>
      </c>
      <c r="CD57" s="21">
        <v>0</v>
      </c>
      <c r="CE57" s="21">
        <v>0</v>
      </c>
      <c r="CF57" s="21">
        <v>23</v>
      </c>
      <c r="CG57" s="21">
        <v>350</v>
      </c>
      <c r="CH57" s="21">
        <v>0</v>
      </c>
      <c r="CI57" s="21">
        <v>0</v>
      </c>
      <c r="CJ57" s="21">
        <v>0</v>
      </c>
      <c r="CK57" s="21">
        <v>0</v>
      </c>
      <c r="CL57" s="25">
        <v>2</v>
      </c>
      <c r="CM57" s="25">
        <v>30</v>
      </c>
      <c r="CN57" s="21">
        <v>0</v>
      </c>
      <c r="CO57" s="21">
        <v>0</v>
      </c>
      <c r="CP57" s="21">
        <v>0</v>
      </c>
      <c r="CQ57" s="21">
        <v>0</v>
      </c>
      <c r="CR57" s="25">
        <v>0</v>
      </c>
      <c r="CS57" s="25">
        <v>0</v>
      </c>
      <c r="CT57" s="25">
        <v>0</v>
      </c>
      <c r="CU57" s="25">
        <v>0</v>
      </c>
      <c r="CV57" s="21">
        <v>0</v>
      </c>
      <c r="CW57" s="21">
        <v>0</v>
      </c>
      <c r="CX57" s="25">
        <v>0</v>
      </c>
      <c r="CY57" s="25">
        <v>0</v>
      </c>
      <c r="CZ57" s="21">
        <f t="shared" si="2"/>
        <v>266.5</v>
      </c>
      <c r="DA57" s="21">
        <f t="shared" si="2"/>
        <v>2423.3000000000002</v>
      </c>
    </row>
    <row r="58" spans="1:105" ht="13.5" thickBot="1">
      <c r="A58" s="17" t="s">
        <v>117</v>
      </c>
      <c r="B58" s="25">
        <v>175</v>
      </c>
      <c r="C58" s="25">
        <v>372.5</v>
      </c>
      <c r="D58" s="25">
        <v>895</v>
      </c>
      <c r="E58" s="25">
        <v>2237.5</v>
      </c>
      <c r="F58" s="21">
        <v>400</v>
      </c>
      <c r="G58" s="21">
        <v>600</v>
      </c>
      <c r="H58" s="21">
        <v>3020</v>
      </c>
      <c r="I58" s="21">
        <v>3050</v>
      </c>
      <c r="J58" s="25">
        <v>2000</v>
      </c>
      <c r="K58" s="25">
        <v>2600</v>
      </c>
      <c r="L58" s="21">
        <v>250</v>
      </c>
      <c r="M58" s="21">
        <v>625</v>
      </c>
      <c r="N58" s="25">
        <v>1330</v>
      </c>
      <c r="O58" s="25">
        <v>1600</v>
      </c>
      <c r="P58" s="21">
        <v>840</v>
      </c>
      <c r="Q58" s="21">
        <v>1350</v>
      </c>
      <c r="R58" s="21">
        <v>250</v>
      </c>
      <c r="S58" s="21">
        <v>487</v>
      </c>
      <c r="T58" s="21">
        <v>1909</v>
      </c>
      <c r="U58" s="21">
        <v>3818</v>
      </c>
      <c r="V58" s="25">
        <v>180.6</v>
      </c>
      <c r="W58" s="25">
        <v>451.5</v>
      </c>
      <c r="X58" s="25">
        <v>1300</v>
      </c>
      <c r="Y58" s="25">
        <v>4000</v>
      </c>
      <c r="Z58" s="25">
        <v>380</v>
      </c>
      <c r="AA58" s="25">
        <v>305</v>
      </c>
      <c r="AB58" s="25">
        <v>89</v>
      </c>
      <c r="AC58" s="25">
        <v>95</v>
      </c>
      <c r="AD58" s="25">
        <v>200</v>
      </c>
      <c r="AE58" s="25">
        <v>200</v>
      </c>
      <c r="AF58" s="21">
        <v>842</v>
      </c>
      <c r="AG58" s="21">
        <v>1157.9000000000001</v>
      </c>
      <c r="AH58" s="21">
        <v>100</v>
      </c>
      <c r="AI58" s="21">
        <v>200</v>
      </c>
      <c r="AJ58" s="25">
        <v>0</v>
      </c>
      <c r="AK58" s="25">
        <v>0</v>
      </c>
      <c r="AL58" s="21">
        <v>70</v>
      </c>
      <c r="AM58" s="21">
        <v>57.4</v>
      </c>
      <c r="AN58" s="21">
        <v>320</v>
      </c>
      <c r="AO58" s="21">
        <v>300</v>
      </c>
      <c r="AP58" s="25">
        <v>231</v>
      </c>
      <c r="AQ58" s="25">
        <v>277.2</v>
      </c>
      <c r="AR58" s="21">
        <v>0</v>
      </c>
      <c r="AS58" s="21">
        <v>0</v>
      </c>
      <c r="AT58" s="25">
        <v>3800</v>
      </c>
      <c r="AU58" s="25">
        <v>13300</v>
      </c>
      <c r="AV58" s="21">
        <v>250</v>
      </c>
      <c r="AW58" s="21">
        <v>515</v>
      </c>
      <c r="AX58" s="25">
        <v>15</v>
      </c>
      <c r="AY58" s="25">
        <v>3</v>
      </c>
      <c r="AZ58" s="21">
        <v>400</v>
      </c>
      <c r="BA58" s="21">
        <v>400</v>
      </c>
      <c r="BB58" s="21">
        <v>0</v>
      </c>
      <c r="BC58" s="21">
        <v>0</v>
      </c>
      <c r="BD58" s="25">
        <v>20</v>
      </c>
      <c r="BE58" s="25">
        <v>10</v>
      </c>
      <c r="BF58" s="25">
        <v>130</v>
      </c>
      <c r="BG58" s="25">
        <v>260</v>
      </c>
      <c r="BH58" s="21">
        <v>1000</v>
      </c>
      <c r="BI58" s="21">
        <v>1800</v>
      </c>
      <c r="BJ58" s="21">
        <v>1490</v>
      </c>
      <c r="BK58" s="21">
        <v>2425</v>
      </c>
      <c r="BL58" s="25">
        <v>420</v>
      </c>
      <c r="BM58" s="25">
        <v>1252</v>
      </c>
      <c r="BN58" s="21">
        <v>1500</v>
      </c>
      <c r="BO58" s="21">
        <v>1500</v>
      </c>
      <c r="BP58" s="21">
        <v>350</v>
      </c>
      <c r="BQ58" s="21">
        <v>525</v>
      </c>
      <c r="BR58" s="25">
        <v>40</v>
      </c>
      <c r="BS58" s="25">
        <v>80</v>
      </c>
      <c r="BT58" s="25">
        <v>0</v>
      </c>
      <c r="BU58" s="25">
        <v>0</v>
      </c>
      <c r="BV58" s="21">
        <v>707.5</v>
      </c>
      <c r="BW58" s="21">
        <v>781.55</v>
      </c>
      <c r="BX58" s="21">
        <v>0</v>
      </c>
      <c r="BY58" s="21">
        <v>0</v>
      </c>
      <c r="BZ58" s="25">
        <v>99</v>
      </c>
      <c r="CA58" s="25">
        <v>189</v>
      </c>
      <c r="CB58" s="25">
        <v>1130</v>
      </c>
      <c r="CC58" s="25">
        <v>8390</v>
      </c>
      <c r="CD58" s="21">
        <v>700</v>
      </c>
      <c r="CE58" s="21">
        <v>2100</v>
      </c>
      <c r="CF58" s="21">
        <v>207</v>
      </c>
      <c r="CG58" s="21">
        <v>168</v>
      </c>
      <c r="CH58" s="21">
        <v>60</v>
      </c>
      <c r="CI58" s="21">
        <v>160</v>
      </c>
      <c r="CJ58" s="21">
        <v>30</v>
      </c>
      <c r="CK58" s="21">
        <v>20</v>
      </c>
      <c r="CL58" s="25">
        <v>125</v>
      </c>
      <c r="CM58" s="25">
        <v>238</v>
      </c>
      <c r="CN58" s="21">
        <v>410</v>
      </c>
      <c r="CO58" s="21">
        <v>1025</v>
      </c>
      <c r="CP58" s="21">
        <v>0</v>
      </c>
      <c r="CQ58" s="21">
        <v>0</v>
      </c>
      <c r="CR58" s="25">
        <v>120</v>
      </c>
      <c r="CS58" s="25">
        <v>240</v>
      </c>
      <c r="CT58" s="25">
        <v>130</v>
      </c>
      <c r="CU58" s="25">
        <v>230</v>
      </c>
      <c r="CV58" s="21">
        <v>180</v>
      </c>
      <c r="CW58" s="21">
        <v>220</v>
      </c>
      <c r="CX58" s="25">
        <v>400</v>
      </c>
      <c r="CY58" s="25">
        <v>1200</v>
      </c>
      <c r="CZ58" s="21">
        <f t="shared" si="2"/>
        <v>28495.1</v>
      </c>
      <c r="DA58" s="21">
        <f t="shared" si="2"/>
        <v>60815.55</v>
      </c>
    </row>
    <row r="59" spans="1:105" ht="13.5" thickBot="1">
      <c r="A59" s="18" t="s">
        <v>118</v>
      </c>
      <c r="B59" s="25">
        <v>8</v>
      </c>
      <c r="C59" s="25">
        <v>32.5</v>
      </c>
      <c r="D59" s="25">
        <v>182</v>
      </c>
      <c r="E59" s="25">
        <v>2072.44</v>
      </c>
      <c r="F59" s="21">
        <v>0</v>
      </c>
      <c r="G59" s="21">
        <v>0</v>
      </c>
      <c r="H59" s="21">
        <v>9</v>
      </c>
      <c r="I59" s="21">
        <v>35</v>
      </c>
      <c r="J59" s="25">
        <v>200</v>
      </c>
      <c r="K59" s="25">
        <v>400</v>
      </c>
      <c r="L59" s="21">
        <v>33</v>
      </c>
      <c r="M59" s="21">
        <v>99</v>
      </c>
      <c r="N59" s="25">
        <v>215</v>
      </c>
      <c r="O59" s="25">
        <v>300</v>
      </c>
      <c r="P59" s="21">
        <v>250</v>
      </c>
      <c r="Q59" s="21">
        <v>1250</v>
      </c>
      <c r="R59" s="21">
        <v>20</v>
      </c>
      <c r="S59" s="21">
        <v>110</v>
      </c>
      <c r="T59" s="21">
        <v>646</v>
      </c>
      <c r="U59" s="21">
        <v>1938</v>
      </c>
      <c r="V59" s="25">
        <v>2.2000000000000002</v>
      </c>
      <c r="W59" s="25">
        <v>8.8000000000000007</v>
      </c>
      <c r="X59" s="25">
        <v>1400</v>
      </c>
      <c r="Y59" s="25">
        <v>11000</v>
      </c>
      <c r="Z59" s="25">
        <v>5</v>
      </c>
      <c r="AA59" s="25">
        <v>12</v>
      </c>
      <c r="AB59" s="25">
        <v>0</v>
      </c>
      <c r="AC59" s="25">
        <v>0</v>
      </c>
      <c r="AD59" s="25">
        <v>1</v>
      </c>
      <c r="AE59" s="25">
        <v>3</v>
      </c>
      <c r="AF59" s="21">
        <v>0</v>
      </c>
      <c r="AG59" s="21">
        <v>0</v>
      </c>
      <c r="AH59" s="21">
        <v>10</v>
      </c>
      <c r="AI59" s="21">
        <v>28</v>
      </c>
      <c r="AJ59" s="25">
        <v>300</v>
      </c>
      <c r="AK59" s="25">
        <v>750</v>
      </c>
      <c r="AL59" s="21">
        <v>6</v>
      </c>
      <c r="AM59" s="21">
        <v>12.9</v>
      </c>
      <c r="AN59" s="21">
        <v>94</v>
      </c>
      <c r="AO59" s="21">
        <v>450</v>
      </c>
      <c r="AP59" s="25">
        <v>73.2</v>
      </c>
      <c r="AQ59" s="25">
        <v>219.6</v>
      </c>
      <c r="AR59" s="21">
        <v>0</v>
      </c>
      <c r="AS59" s="21">
        <v>0</v>
      </c>
      <c r="AT59" s="25">
        <v>0</v>
      </c>
      <c r="AU59" s="25">
        <v>0</v>
      </c>
      <c r="AV59" s="21">
        <v>15</v>
      </c>
      <c r="AW59" s="21">
        <v>175</v>
      </c>
      <c r="AX59" s="25">
        <v>0</v>
      </c>
      <c r="AY59" s="25">
        <v>0</v>
      </c>
      <c r="AZ59" s="21">
        <v>10</v>
      </c>
      <c r="BA59" s="21">
        <v>18</v>
      </c>
      <c r="BB59" s="21">
        <v>0</v>
      </c>
      <c r="BC59" s="21">
        <v>0</v>
      </c>
      <c r="BD59" s="25">
        <v>0</v>
      </c>
      <c r="BE59" s="25">
        <v>0</v>
      </c>
      <c r="BF59" s="25">
        <v>0</v>
      </c>
      <c r="BG59" s="25">
        <v>0</v>
      </c>
      <c r="BH59" s="21">
        <v>70</v>
      </c>
      <c r="BI59" s="21">
        <v>220</v>
      </c>
      <c r="BJ59" s="21">
        <v>40</v>
      </c>
      <c r="BK59" s="21">
        <v>160</v>
      </c>
      <c r="BL59" s="25">
        <v>20</v>
      </c>
      <c r="BM59" s="25">
        <v>88</v>
      </c>
      <c r="BN59" s="21">
        <v>0</v>
      </c>
      <c r="BO59" s="21">
        <v>0</v>
      </c>
      <c r="BP59" s="21">
        <v>0</v>
      </c>
      <c r="BQ59" s="21">
        <v>0</v>
      </c>
      <c r="BR59" s="25">
        <v>2</v>
      </c>
      <c r="BS59" s="25">
        <v>10</v>
      </c>
      <c r="BT59" s="25">
        <v>0</v>
      </c>
      <c r="BU59" s="25">
        <v>0</v>
      </c>
      <c r="BV59" s="21">
        <v>0</v>
      </c>
      <c r="BW59" s="21">
        <v>0</v>
      </c>
      <c r="BX59" s="21">
        <v>0</v>
      </c>
      <c r="BY59" s="21">
        <v>0</v>
      </c>
      <c r="BZ59" s="25">
        <v>33</v>
      </c>
      <c r="CA59" s="25">
        <v>71</v>
      </c>
      <c r="CB59" s="25">
        <v>646</v>
      </c>
      <c r="CC59" s="25">
        <v>5726</v>
      </c>
      <c r="CD59" s="21">
        <v>0</v>
      </c>
      <c r="CE59" s="21">
        <v>0</v>
      </c>
      <c r="CF59" s="21">
        <v>0</v>
      </c>
      <c r="CG59" s="21">
        <v>0</v>
      </c>
      <c r="CH59" s="21">
        <v>4</v>
      </c>
      <c r="CI59" s="21">
        <v>16</v>
      </c>
      <c r="CJ59" s="21">
        <v>0</v>
      </c>
      <c r="CK59" s="21">
        <v>0</v>
      </c>
      <c r="CL59" s="25">
        <v>10</v>
      </c>
      <c r="CM59" s="25">
        <v>34</v>
      </c>
      <c r="CN59" s="21">
        <v>90</v>
      </c>
      <c r="CO59" s="21">
        <v>460</v>
      </c>
      <c r="CP59" s="21">
        <v>0</v>
      </c>
      <c r="CQ59" s="21">
        <v>0</v>
      </c>
      <c r="CR59" s="25">
        <v>5000</v>
      </c>
      <c r="CS59" s="25">
        <v>60000</v>
      </c>
      <c r="CT59" s="25">
        <v>26</v>
      </c>
      <c r="CU59" s="25">
        <v>270</v>
      </c>
      <c r="CV59" s="21">
        <v>220</v>
      </c>
      <c r="CW59" s="21">
        <v>1225</v>
      </c>
      <c r="CX59" s="25">
        <v>600</v>
      </c>
      <c r="CY59" s="25">
        <v>6000</v>
      </c>
      <c r="CZ59" s="21">
        <f t="shared" si="2"/>
        <v>10240.4</v>
      </c>
      <c r="DA59" s="21">
        <f t="shared" si="2"/>
        <v>93194.240000000005</v>
      </c>
    </row>
    <row r="60" spans="1:105" ht="14.25" thickTop="1" thickBot="1">
      <c r="A60" s="19" t="s">
        <v>119</v>
      </c>
      <c r="B60" s="26">
        <v>14</v>
      </c>
      <c r="C60" s="26">
        <v>35</v>
      </c>
      <c r="D60" s="26">
        <v>0</v>
      </c>
      <c r="E60" s="26">
        <v>0</v>
      </c>
      <c r="F60" s="23">
        <v>0</v>
      </c>
      <c r="G60" s="23">
        <v>0</v>
      </c>
      <c r="H60" s="23">
        <v>0</v>
      </c>
      <c r="I60" s="23">
        <v>0</v>
      </c>
      <c r="J60" s="26">
        <v>0</v>
      </c>
      <c r="K60" s="26">
        <v>0</v>
      </c>
      <c r="L60" s="23">
        <v>0</v>
      </c>
      <c r="M60" s="23">
        <v>0</v>
      </c>
      <c r="N60" s="26">
        <v>0</v>
      </c>
      <c r="O60" s="26">
        <v>0</v>
      </c>
      <c r="P60" s="23">
        <v>4</v>
      </c>
      <c r="Q60" s="23">
        <v>3.6</v>
      </c>
      <c r="R60" s="23">
        <v>0</v>
      </c>
      <c r="S60" s="23">
        <v>0</v>
      </c>
      <c r="T60" s="23">
        <v>0</v>
      </c>
      <c r="U60" s="23">
        <v>0</v>
      </c>
      <c r="V60" s="26">
        <v>0</v>
      </c>
      <c r="W60" s="26">
        <v>0</v>
      </c>
      <c r="X60" s="26">
        <v>0</v>
      </c>
      <c r="Y60" s="26">
        <v>0</v>
      </c>
      <c r="Z60" s="26">
        <v>0</v>
      </c>
      <c r="AA60" s="26">
        <v>0</v>
      </c>
      <c r="AB60" s="26">
        <v>0</v>
      </c>
      <c r="AC60" s="26">
        <v>0</v>
      </c>
      <c r="AD60" s="26">
        <v>0</v>
      </c>
      <c r="AE60" s="26">
        <v>0</v>
      </c>
      <c r="AF60" s="23">
        <v>30</v>
      </c>
      <c r="AG60" s="23">
        <v>19.399999999999999</v>
      </c>
      <c r="AH60" s="23">
        <v>5</v>
      </c>
      <c r="AI60" s="23">
        <v>2</v>
      </c>
      <c r="AJ60" s="26">
        <v>0</v>
      </c>
      <c r="AK60" s="26">
        <v>0</v>
      </c>
      <c r="AL60" s="23">
        <v>8</v>
      </c>
      <c r="AM60" s="23">
        <v>16.7</v>
      </c>
      <c r="AN60" s="23">
        <v>0</v>
      </c>
      <c r="AO60" s="23">
        <v>0</v>
      </c>
      <c r="AP60" s="26">
        <v>14.9</v>
      </c>
      <c r="AQ60" s="26">
        <v>29.8</v>
      </c>
      <c r="AR60" s="23">
        <v>0</v>
      </c>
      <c r="AS60" s="23">
        <v>0</v>
      </c>
      <c r="AT60" s="26">
        <v>0</v>
      </c>
      <c r="AU60" s="26">
        <v>0</v>
      </c>
      <c r="AV60" s="23">
        <v>0</v>
      </c>
      <c r="AW60" s="23">
        <v>0</v>
      </c>
      <c r="AX60" s="26">
        <v>0</v>
      </c>
      <c r="AY60" s="26">
        <v>0</v>
      </c>
      <c r="AZ60" s="23">
        <v>5</v>
      </c>
      <c r="BA60" s="23">
        <v>1</v>
      </c>
      <c r="BB60" s="23">
        <v>0</v>
      </c>
      <c r="BC60" s="23">
        <v>0</v>
      </c>
      <c r="BD60" s="26">
        <v>0</v>
      </c>
      <c r="BE60" s="26">
        <v>0</v>
      </c>
      <c r="BF60" s="26">
        <v>0</v>
      </c>
      <c r="BG60" s="26">
        <v>0</v>
      </c>
      <c r="BH60" s="23">
        <v>150</v>
      </c>
      <c r="BI60" s="23">
        <v>420</v>
      </c>
      <c r="BJ60" s="23">
        <v>120</v>
      </c>
      <c r="BK60" s="23">
        <v>300</v>
      </c>
      <c r="BL60" s="26">
        <v>2</v>
      </c>
      <c r="BM60" s="26">
        <v>6</v>
      </c>
      <c r="BN60" s="23">
        <v>0</v>
      </c>
      <c r="BO60" s="23">
        <v>0</v>
      </c>
      <c r="BP60" s="23">
        <v>0</v>
      </c>
      <c r="BQ60" s="23">
        <v>0</v>
      </c>
      <c r="BR60" s="26">
        <v>10</v>
      </c>
      <c r="BS60" s="26">
        <v>15</v>
      </c>
      <c r="BT60" s="26">
        <v>0</v>
      </c>
      <c r="BU60" s="26">
        <v>0</v>
      </c>
      <c r="BV60" s="23">
        <v>0</v>
      </c>
      <c r="BW60" s="23">
        <v>0</v>
      </c>
      <c r="BX60" s="23">
        <v>0</v>
      </c>
      <c r="BY60" s="23">
        <v>0</v>
      </c>
      <c r="BZ60" s="26">
        <v>0</v>
      </c>
      <c r="CA60" s="26">
        <v>0</v>
      </c>
      <c r="CB60" s="26">
        <v>0</v>
      </c>
      <c r="CC60" s="26">
        <v>0</v>
      </c>
      <c r="CD60" s="23">
        <v>0</v>
      </c>
      <c r="CE60" s="23">
        <v>0</v>
      </c>
      <c r="CF60" s="23">
        <v>0</v>
      </c>
      <c r="CG60" s="23">
        <v>0</v>
      </c>
      <c r="CH60" s="23">
        <v>10</v>
      </c>
      <c r="CI60" s="23">
        <v>10</v>
      </c>
      <c r="CJ60" s="23">
        <v>0</v>
      </c>
      <c r="CK60" s="23">
        <v>0</v>
      </c>
      <c r="CL60" s="26">
        <v>0</v>
      </c>
      <c r="CM60" s="26">
        <v>0</v>
      </c>
      <c r="CN60" s="23">
        <v>100</v>
      </c>
      <c r="CO60" s="23">
        <v>150</v>
      </c>
      <c r="CP60" s="23">
        <v>0</v>
      </c>
      <c r="CQ60" s="23">
        <v>0</v>
      </c>
      <c r="CR60" s="26">
        <v>10</v>
      </c>
      <c r="CS60" s="26">
        <v>10</v>
      </c>
      <c r="CT60" s="26">
        <v>0</v>
      </c>
      <c r="CU60" s="26">
        <v>0</v>
      </c>
      <c r="CV60" s="23">
        <v>8</v>
      </c>
      <c r="CW60" s="23">
        <v>6</v>
      </c>
      <c r="CX60" s="26">
        <v>0</v>
      </c>
      <c r="CY60" s="26">
        <v>0</v>
      </c>
      <c r="CZ60" s="23">
        <f t="shared" si="2"/>
        <v>490.9</v>
      </c>
      <c r="DA60" s="23">
        <f t="shared" si="2"/>
        <v>1024.5</v>
      </c>
    </row>
    <row r="61" spans="1:105" ht="13.5" thickBot="1">
      <c r="A61" s="20" t="s">
        <v>120</v>
      </c>
      <c r="B61" s="27">
        <v>0</v>
      </c>
      <c r="C61" s="27">
        <v>0</v>
      </c>
      <c r="D61" s="27">
        <v>0</v>
      </c>
      <c r="E61" s="27">
        <v>0</v>
      </c>
      <c r="F61" s="24">
        <v>0</v>
      </c>
      <c r="G61" s="24">
        <v>0</v>
      </c>
      <c r="H61" s="24">
        <v>0</v>
      </c>
      <c r="I61" s="24">
        <v>0</v>
      </c>
      <c r="J61" s="27">
        <v>0</v>
      </c>
      <c r="K61" s="27">
        <v>0</v>
      </c>
      <c r="L61" s="24">
        <v>0</v>
      </c>
      <c r="M61" s="24">
        <v>0</v>
      </c>
      <c r="N61" s="27">
        <v>0</v>
      </c>
      <c r="O61" s="27">
        <v>0</v>
      </c>
      <c r="P61" s="24">
        <v>1.5</v>
      </c>
      <c r="Q61" s="24">
        <v>1.6</v>
      </c>
      <c r="R61" s="24">
        <v>150</v>
      </c>
      <c r="S61" s="24">
        <v>375</v>
      </c>
      <c r="T61" s="24">
        <v>0</v>
      </c>
      <c r="U61" s="24">
        <v>0</v>
      </c>
      <c r="V61" s="27">
        <v>0</v>
      </c>
      <c r="W61" s="27">
        <v>0</v>
      </c>
      <c r="X61" s="27">
        <v>0</v>
      </c>
      <c r="Y61" s="27">
        <v>0</v>
      </c>
      <c r="Z61" s="27">
        <v>0</v>
      </c>
      <c r="AA61" s="27">
        <v>0</v>
      </c>
      <c r="AB61" s="27">
        <v>0</v>
      </c>
      <c r="AC61" s="27">
        <v>0</v>
      </c>
      <c r="AD61" s="27">
        <v>0</v>
      </c>
      <c r="AE61" s="27">
        <v>0</v>
      </c>
      <c r="AF61" s="24">
        <v>0</v>
      </c>
      <c r="AG61" s="24">
        <v>0</v>
      </c>
      <c r="AH61" s="24">
        <v>0</v>
      </c>
      <c r="AI61" s="24">
        <v>0</v>
      </c>
      <c r="AJ61" s="27">
        <v>0</v>
      </c>
      <c r="AK61" s="27">
        <v>0</v>
      </c>
      <c r="AL61" s="24">
        <v>0</v>
      </c>
      <c r="AM61" s="24">
        <v>0</v>
      </c>
      <c r="AN61" s="24">
        <v>0</v>
      </c>
      <c r="AO61" s="24">
        <v>0</v>
      </c>
      <c r="AP61" s="27">
        <v>0</v>
      </c>
      <c r="AQ61" s="27">
        <v>0</v>
      </c>
      <c r="AR61" s="24">
        <v>0</v>
      </c>
      <c r="AS61" s="24">
        <v>0</v>
      </c>
      <c r="AT61" s="27">
        <v>0</v>
      </c>
      <c r="AU61" s="27">
        <v>0</v>
      </c>
      <c r="AV61" s="24">
        <v>0</v>
      </c>
      <c r="AW61" s="24">
        <v>0</v>
      </c>
      <c r="AX61" s="27">
        <v>0</v>
      </c>
      <c r="AY61" s="27">
        <v>0</v>
      </c>
      <c r="AZ61" s="24">
        <v>5</v>
      </c>
      <c r="BA61" s="24">
        <v>7</v>
      </c>
      <c r="BB61" s="24">
        <v>0</v>
      </c>
      <c r="BC61" s="24">
        <v>0</v>
      </c>
      <c r="BD61" s="27">
        <v>0</v>
      </c>
      <c r="BE61" s="27">
        <v>0</v>
      </c>
      <c r="BF61" s="27">
        <v>37</v>
      </c>
      <c r="BG61" s="27">
        <v>94</v>
      </c>
      <c r="BH61" s="24">
        <v>4200</v>
      </c>
      <c r="BI61" s="24">
        <v>13000</v>
      </c>
      <c r="BJ61" s="24">
        <v>8000</v>
      </c>
      <c r="BK61" s="24">
        <v>32000</v>
      </c>
      <c r="BL61" s="27">
        <v>0</v>
      </c>
      <c r="BM61" s="27">
        <v>0</v>
      </c>
      <c r="BN61" s="24">
        <v>0</v>
      </c>
      <c r="BO61" s="24">
        <v>0</v>
      </c>
      <c r="BP61" s="24">
        <v>0</v>
      </c>
      <c r="BQ61" s="24">
        <v>0</v>
      </c>
      <c r="BR61" s="27">
        <v>0</v>
      </c>
      <c r="BS61" s="27">
        <v>0</v>
      </c>
      <c r="BT61" s="27">
        <v>0</v>
      </c>
      <c r="BU61" s="27">
        <v>0</v>
      </c>
      <c r="BV61" s="24">
        <v>0</v>
      </c>
      <c r="BW61" s="24">
        <v>0</v>
      </c>
      <c r="BX61" s="24">
        <v>0</v>
      </c>
      <c r="BY61" s="24">
        <v>0</v>
      </c>
      <c r="BZ61" s="27">
        <v>0</v>
      </c>
      <c r="CA61" s="27">
        <v>0</v>
      </c>
      <c r="CB61" s="27">
        <v>45</v>
      </c>
      <c r="CC61" s="27">
        <v>125</v>
      </c>
      <c r="CD61" s="24">
        <v>0</v>
      </c>
      <c r="CE61" s="24">
        <v>0</v>
      </c>
      <c r="CF61" s="24">
        <v>0</v>
      </c>
      <c r="CG61" s="24">
        <v>0</v>
      </c>
      <c r="CH61" s="24">
        <v>0</v>
      </c>
      <c r="CI61" s="24">
        <v>0</v>
      </c>
      <c r="CJ61" s="24">
        <v>0</v>
      </c>
      <c r="CK61" s="24">
        <v>0</v>
      </c>
      <c r="CL61" s="27">
        <v>0</v>
      </c>
      <c r="CM61" s="27">
        <v>0</v>
      </c>
      <c r="CN61" s="24">
        <v>0</v>
      </c>
      <c r="CO61" s="24">
        <v>0</v>
      </c>
      <c r="CP61" s="24">
        <v>0</v>
      </c>
      <c r="CQ61" s="24">
        <v>0</v>
      </c>
      <c r="CR61" s="27">
        <v>0</v>
      </c>
      <c r="CS61" s="27">
        <v>0</v>
      </c>
      <c r="CT61" s="27">
        <v>0</v>
      </c>
      <c r="CU61" s="27">
        <v>0</v>
      </c>
      <c r="CV61" s="24">
        <v>0</v>
      </c>
      <c r="CW61" s="24">
        <v>0</v>
      </c>
      <c r="CX61" s="27">
        <v>120</v>
      </c>
      <c r="CY61" s="27">
        <v>300</v>
      </c>
      <c r="CZ61" s="24">
        <f t="shared" si="2"/>
        <v>12558.5</v>
      </c>
      <c r="DA61" s="24">
        <f t="shared" si="2"/>
        <v>45902.6</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AD5:AE5"/>
    <mergeCell ref="AF5:AG5"/>
    <mergeCell ref="N5:O5"/>
    <mergeCell ref="P5:Q5"/>
    <mergeCell ref="R5:S5"/>
    <mergeCell ref="T5:U5"/>
    <mergeCell ref="CZ5:DA5"/>
    <mergeCell ref="B4:K4"/>
    <mergeCell ref="L4:Y4"/>
    <mergeCell ref="Z4:AG4"/>
    <mergeCell ref="AH4:AO4"/>
    <mergeCell ref="AP4:AW4"/>
    <mergeCell ref="AX4:BE4"/>
    <mergeCell ref="BF4:BK4"/>
    <mergeCell ref="B5:C5"/>
    <mergeCell ref="D5:E5"/>
    <mergeCell ref="BF5:BG5"/>
    <mergeCell ref="BH5:BI5"/>
    <mergeCell ref="AL5:AM5"/>
    <mergeCell ref="AN5:AO5"/>
    <mergeCell ref="AP5:AQ5"/>
    <mergeCell ref="AR5:AS5"/>
    <mergeCell ref="AT5:AU5"/>
    <mergeCell ref="AV5:AW5"/>
    <mergeCell ref="AX5:AY5"/>
    <mergeCell ref="AZ5:BA5"/>
    <mergeCell ref="BL5:BM5"/>
    <mergeCell ref="BN5:BO5"/>
    <mergeCell ref="BP5:BQ5"/>
    <mergeCell ref="CN4:CQ4"/>
    <mergeCell ref="CR4:CY4"/>
    <mergeCell ref="BL4:BU4"/>
    <mergeCell ref="BV4:BW4"/>
    <mergeCell ref="CF5:CG5"/>
    <mergeCell ref="BX4:CG4"/>
    <mergeCell ref="CH4:CM4"/>
    <mergeCell ref="BR5:BS5"/>
    <mergeCell ref="BT5:BU5"/>
    <mergeCell ref="CR5:CS5"/>
    <mergeCell ref="BZ5:CA5"/>
    <mergeCell ref="CB5:CC5"/>
    <mergeCell ref="CT5:CU5"/>
    <mergeCell ref="BV5:BW5"/>
    <mergeCell ref="BX5:BY5"/>
    <mergeCell ref="CD5:CE5"/>
    <mergeCell ref="AH5:AI5"/>
    <mergeCell ref="AJ5:AK5"/>
    <mergeCell ref="F5:G5"/>
    <mergeCell ref="H5:I5"/>
    <mergeCell ref="V5:W5"/>
    <mergeCell ref="X5:Y5"/>
    <mergeCell ref="J5:K5"/>
    <mergeCell ref="L5:M5"/>
    <mergeCell ref="Z5:AA5"/>
    <mergeCell ref="AB5:AC5"/>
    <mergeCell ref="BB5:BC5"/>
    <mergeCell ref="BD5:BE5"/>
    <mergeCell ref="CX5:CY5"/>
    <mergeCell ref="CH5:CI5"/>
    <mergeCell ref="CJ5:CK5"/>
    <mergeCell ref="CL5:CM5"/>
    <mergeCell ref="CN5:CO5"/>
    <mergeCell ref="CP5:CQ5"/>
    <mergeCell ref="CV5:CW5"/>
    <mergeCell ref="BJ5:BK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DA3850"/>
  <sheetViews>
    <sheetView workbookViewId="0">
      <pane xSplit="1" ySplit="8" topLeftCell="BC36" activePane="bottomRight" state="frozen"/>
      <selection activeCell="C69" sqref="C69"/>
      <selection pane="topRight" activeCell="C69" sqref="C69"/>
      <selection pane="bottomLeft" activeCell="C69" sqref="C69"/>
      <selection pane="bottomRight"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138</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29575.7</v>
      </c>
      <c r="C8" s="33">
        <f t="shared" ref="C8:BN8" si="0">SUM(C9:C61)</f>
        <v>44257.972370397074</v>
      </c>
      <c r="D8" s="33">
        <f t="shared" si="0"/>
        <v>5401</v>
      </c>
      <c r="E8" s="33">
        <f t="shared" si="0"/>
        <v>24558.000633808268</v>
      </c>
      <c r="F8" s="33">
        <f t="shared" si="0"/>
        <v>11773.9</v>
      </c>
      <c r="G8" s="33">
        <f t="shared" si="0"/>
        <v>11772.882028637328</v>
      </c>
      <c r="H8" s="33">
        <f t="shared" si="0"/>
        <v>7279.4</v>
      </c>
      <c r="I8" s="33">
        <f t="shared" si="0"/>
        <v>9270.5341096995362</v>
      </c>
      <c r="J8" s="33">
        <f t="shared" si="0"/>
        <v>28499.600000000002</v>
      </c>
      <c r="K8" s="33">
        <f t="shared" si="0"/>
        <v>17472.250444444446</v>
      </c>
      <c r="L8" s="33">
        <f t="shared" si="0"/>
        <v>16227.900000000001</v>
      </c>
      <c r="M8" s="33">
        <f t="shared" si="0"/>
        <v>35232.298344827592</v>
      </c>
      <c r="N8" s="33">
        <f t="shared" si="0"/>
        <v>71843.899999999965</v>
      </c>
      <c r="O8" s="33">
        <f t="shared" si="0"/>
        <v>128298.61048476263</v>
      </c>
      <c r="P8" s="33">
        <f t="shared" si="0"/>
        <v>34531.9</v>
      </c>
      <c r="Q8" s="33">
        <f t="shared" si="0"/>
        <v>66593.453185185193</v>
      </c>
      <c r="R8" s="33">
        <f t="shared" si="0"/>
        <v>8117.1</v>
      </c>
      <c r="S8" s="33">
        <f t="shared" si="0"/>
        <v>20675.654844632765</v>
      </c>
      <c r="T8" s="33">
        <f t="shared" si="0"/>
        <v>7691.0000000000027</v>
      </c>
      <c r="U8" s="33">
        <f t="shared" si="0"/>
        <v>34757.440000000002</v>
      </c>
      <c r="V8" s="33">
        <f t="shared" si="0"/>
        <v>11395.100000000002</v>
      </c>
      <c r="W8" s="33">
        <f t="shared" si="0"/>
        <v>28331.501803186136</v>
      </c>
      <c r="X8" s="33">
        <f t="shared" si="0"/>
        <v>18457.399999999994</v>
      </c>
      <c r="Y8" s="33">
        <f t="shared" si="0"/>
        <v>50749.564275362318</v>
      </c>
      <c r="Z8" s="33">
        <f t="shared" si="0"/>
        <v>5886.5999999999995</v>
      </c>
      <c r="AA8" s="33">
        <f t="shared" si="0"/>
        <v>7722.46</v>
      </c>
      <c r="AB8" s="33">
        <f t="shared" si="0"/>
        <v>3148.9999999999995</v>
      </c>
      <c r="AC8" s="33">
        <f t="shared" si="0"/>
        <v>2267.9807692307691</v>
      </c>
      <c r="AD8" s="33">
        <f t="shared" si="0"/>
        <v>3227.0999999999995</v>
      </c>
      <c r="AE8" s="33">
        <f t="shared" si="0"/>
        <v>7224.4956956521737</v>
      </c>
      <c r="AF8" s="33">
        <f t="shared" si="0"/>
        <v>3683.8999999999996</v>
      </c>
      <c r="AG8" s="33">
        <f t="shared" si="0"/>
        <v>4986.4547037037037</v>
      </c>
      <c r="AH8" s="33">
        <f t="shared" si="0"/>
        <v>5315.8</v>
      </c>
      <c r="AI8" s="33">
        <f t="shared" si="0"/>
        <v>15485.31</v>
      </c>
      <c r="AJ8" s="33">
        <f t="shared" si="0"/>
        <v>12492</v>
      </c>
      <c r="AK8" s="33">
        <f t="shared" si="0"/>
        <v>66702.074999999997</v>
      </c>
      <c r="AL8" s="33">
        <f t="shared" si="0"/>
        <v>3645.7</v>
      </c>
      <c r="AM8" s="33">
        <f t="shared" si="0"/>
        <v>5782.7660000000014</v>
      </c>
      <c r="AN8" s="33">
        <f t="shared" si="0"/>
        <v>10851.6</v>
      </c>
      <c r="AO8" s="33">
        <f t="shared" si="0"/>
        <v>18233.25</v>
      </c>
      <c r="AP8" s="33">
        <f t="shared" si="0"/>
        <v>35161.699999999975</v>
      </c>
      <c r="AQ8" s="33">
        <f t="shared" si="0"/>
        <v>253521.48000000007</v>
      </c>
      <c r="AR8" s="33">
        <f t="shared" si="0"/>
        <v>23510.6</v>
      </c>
      <c r="AS8" s="33">
        <f t="shared" si="0"/>
        <v>71065.411869303658</v>
      </c>
      <c r="AT8" s="33">
        <f t="shared" si="0"/>
        <v>14242.100000000002</v>
      </c>
      <c r="AU8" s="33">
        <f t="shared" si="0"/>
        <v>60060.458292733732</v>
      </c>
      <c r="AV8" s="33">
        <f t="shared" si="0"/>
        <v>9575.7000000000007</v>
      </c>
      <c r="AW8" s="33">
        <f t="shared" si="0"/>
        <v>51302.9</v>
      </c>
      <c r="AX8" s="33">
        <f t="shared" si="0"/>
        <v>1089</v>
      </c>
      <c r="AY8" s="33">
        <f t="shared" si="0"/>
        <v>565</v>
      </c>
      <c r="AZ8" s="33">
        <f t="shared" si="0"/>
        <v>12978</v>
      </c>
      <c r="BA8" s="33">
        <f t="shared" si="0"/>
        <v>14441.9</v>
      </c>
      <c r="BB8" s="33">
        <f t="shared" si="0"/>
        <v>1139.7999999999997</v>
      </c>
      <c r="BC8" s="33">
        <f t="shared" si="0"/>
        <v>3065.1750000000002</v>
      </c>
      <c r="BD8" s="33">
        <f t="shared" si="0"/>
        <v>3925.4999999999995</v>
      </c>
      <c r="BE8" s="33">
        <f t="shared" si="0"/>
        <v>5605.7088288288305</v>
      </c>
      <c r="BF8" s="33">
        <f t="shared" si="0"/>
        <v>30802.700000000004</v>
      </c>
      <c r="BG8" s="33">
        <f t="shared" si="0"/>
        <v>39630.230000000003</v>
      </c>
      <c r="BH8" s="33">
        <f t="shared" si="0"/>
        <v>39888.600000000006</v>
      </c>
      <c r="BI8" s="33">
        <f t="shared" si="0"/>
        <v>120966.19333333333</v>
      </c>
      <c r="BJ8" s="33">
        <f t="shared" si="0"/>
        <v>90463.900000000009</v>
      </c>
      <c r="BK8" s="33">
        <f t="shared" si="0"/>
        <v>428794.14211864403</v>
      </c>
      <c r="BL8" s="33">
        <f t="shared" si="0"/>
        <v>13930.000000000002</v>
      </c>
      <c r="BM8" s="33">
        <f t="shared" si="0"/>
        <v>46720.486666666657</v>
      </c>
      <c r="BN8" s="33">
        <f t="shared" si="0"/>
        <v>59539.799999999988</v>
      </c>
      <c r="BO8" s="33">
        <f t="shared" ref="BO8:DA8" si="1">SUM(BO9:BO61)</f>
        <v>175449.02</v>
      </c>
      <c r="BP8" s="33">
        <f t="shared" si="1"/>
        <v>51352.899999999994</v>
      </c>
      <c r="BQ8" s="33">
        <f t="shared" si="1"/>
        <v>260723.85944444448</v>
      </c>
      <c r="BR8" s="33">
        <f t="shared" si="1"/>
        <v>1459.2</v>
      </c>
      <c r="BS8" s="33">
        <f t="shared" si="1"/>
        <v>1676.48</v>
      </c>
      <c r="BT8" s="33">
        <f t="shared" si="1"/>
        <v>1530.6999999999998</v>
      </c>
      <c r="BU8" s="33">
        <f t="shared" si="1"/>
        <v>25.015216707727511</v>
      </c>
      <c r="BV8" s="33">
        <f t="shared" si="1"/>
        <v>56875.499999999993</v>
      </c>
      <c r="BW8" s="33">
        <f t="shared" si="1"/>
        <v>92903.012429378534</v>
      </c>
      <c r="BX8" s="33">
        <f t="shared" si="1"/>
        <v>7976.2999999999984</v>
      </c>
      <c r="BY8" s="33">
        <f t="shared" si="1"/>
        <v>18740.25247635652</v>
      </c>
      <c r="BZ8" s="33">
        <f t="shared" si="1"/>
        <v>31119.799999999996</v>
      </c>
      <c r="CA8" s="33">
        <f t="shared" si="1"/>
        <v>146759.39279279279</v>
      </c>
      <c r="CB8" s="33">
        <f t="shared" si="1"/>
        <v>25484.900000000005</v>
      </c>
      <c r="CC8" s="33">
        <f t="shared" si="1"/>
        <v>169434.8066676603</v>
      </c>
      <c r="CD8" s="33">
        <f t="shared" si="1"/>
        <v>51699.5</v>
      </c>
      <c r="CE8" s="33">
        <f t="shared" si="1"/>
        <v>27461.477747707442</v>
      </c>
      <c r="CF8" s="33">
        <f t="shared" si="1"/>
        <v>15456.300000000001</v>
      </c>
      <c r="CG8" s="33">
        <f t="shared" si="1"/>
        <v>16946.677346064582</v>
      </c>
      <c r="CH8" s="33">
        <f t="shared" si="1"/>
        <v>1996.9</v>
      </c>
      <c r="CI8" s="33">
        <f t="shared" si="1"/>
        <v>5293.9133333333339</v>
      </c>
      <c r="CJ8" s="33">
        <f t="shared" si="1"/>
        <v>1912.5999999999997</v>
      </c>
      <c r="CK8" s="33">
        <f t="shared" si="1"/>
        <v>3455.5293939393932</v>
      </c>
      <c r="CL8" s="33">
        <f t="shared" si="1"/>
        <v>6542.6000000000013</v>
      </c>
      <c r="CM8" s="33">
        <f t="shared" si="1"/>
        <v>38493.766279069765</v>
      </c>
      <c r="CN8" s="33">
        <f t="shared" si="1"/>
        <v>14854.099999999999</v>
      </c>
      <c r="CO8" s="33">
        <f t="shared" si="1"/>
        <v>22469.200000000001</v>
      </c>
      <c r="CP8" s="33">
        <f t="shared" si="1"/>
        <v>2541.4999999999995</v>
      </c>
      <c r="CQ8" s="33">
        <f t="shared" si="1"/>
        <v>23097.074759503499</v>
      </c>
      <c r="CR8" s="33">
        <f t="shared" si="1"/>
        <v>24681.3</v>
      </c>
      <c r="CS8" s="33">
        <f t="shared" si="1"/>
        <v>249174.35</v>
      </c>
      <c r="CT8" s="33">
        <f t="shared" si="1"/>
        <v>6572.8000000000011</v>
      </c>
      <c r="CU8" s="33">
        <f t="shared" si="1"/>
        <v>16362.793333333333</v>
      </c>
      <c r="CV8" s="33">
        <f t="shared" si="1"/>
        <v>25128.699999999997</v>
      </c>
      <c r="CW8" s="33">
        <f t="shared" si="1"/>
        <v>97147.11</v>
      </c>
      <c r="CX8" s="33">
        <f t="shared" si="1"/>
        <v>29761.399999999994</v>
      </c>
      <c r="CY8" s="33">
        <f t="shared" si="1"/>
        <v>169208.58500000002</v>
      </c>
      <c r="CZ8" s="33">
        <f t="shared" si="1"/>
        <v>992239.99999999965</v>
      </c>
      <c r="DA8" s="33">
        <f t="shared" si="1"/>
        <v>3230936.3570233332</v>
      </c>
    </row>
    <row r="9" spans="1:105" ht="13.5" thickBot="1">
      <c r="A9" s="15" t="s">
        <v>68</v>
      </c>
      <c r="B9" s="25">
        <v>363</v>
      </c>
      <c r="C9" s="25">
        <v>564</v>
      </c>
      <c r="D9" s="25">
        <v>177.7</v>
      </c>
      <c r="E9" s="25">
        <v>168</v>
      </c>
      <c r="F9" s="25">
        <v>100</v>
      </c>
      <c r="G9" s="25">
        <v>80</v>
      </c>
      <c r="H9" s="25">
        <v>104.4</v>
      </c>
      <c r="I9" s="25">
        <v>137</v>
      </c>
      <c r="J9" s="25">
        <v>800</v>
      </c>
      <c r="K9" s="25">
        <v>473.4</v>
      </c>
      <c r="L9" s="25">
        <v>515.4</v>
      </c>
      <c r="M9" s="25">
        <v>500</v>
      </c>
      <c r="N9" s="25">
        <v>6500</v>
      </c>
      <c r="O9" s="25">
        <v>6768.9600000000009</v>
      </c>
      <c r="P9" s="25">
        <v>2325</v>
      </c>
      <c r="Q9" s="25">
        <v>3910</v>
      </c>
      <c r="R9" s="25">
        <v>537</v>
      </c>
      <c r="S9" s="25">
        <v>1342</v>
      </c>
      <c r="T9" s="25">
        <v>275.5</v>
      </c>
      <c r="U9" s="25">
        <v>271.39999999999998</v>
      </c>
      <c r="V9" s="25">
        <v>657.9</v>
      </c>
      <c r="W9" s="25">
        <v>1316</v>
      </c>
      <c r="X9" s="25">
        <v>350</v>
      </c>
      <c r="Y9" s="25">
        <v>1250</v>
      </c>
      <c r="Z9" s="25">
        <v>75.099999999999994</v>
      </c>
      <c r="AA9" s="25">
        <v>79</v>
      </c>
      <c r="AB9" s="25">
        <v>40</v>
      </c>
      <c r="AC9" s="25">
        <v>38</v>
      </c>
      <c r="AD9" s="25">
        <v>50</v>
      </c>
      <c r="AE9" s="25">
        <v>50</v>
      </c>
      <c r="AF9" s="25">
        <v>72.2</v>
      </c>
      <c r="AG9" s="25">
        <v>101.08</v>
      </c>
      <c r="AH9" s="25">
        <v>120</v>
      </c>
      <c r="AI9" s="25">
        <v>240</v>
      </c>
      <c r="AJ9" s="25">
        <v>1100</v>
      </c>
      <c r="AK9" s="25">
        <v>2110</v>
      </c>
      <c r="AL9" s="25">
        <v>67</v>
      </c>
      <c r="AM9" s="25">
        <v>100.5</v>
      </c>
      <c r="AN9" s="25">
        <v>150</v>
      </c>
      <c r="AO9" s="25">
        <v>170</v>
      </c>
      <c r="AP9" s="25">
        <v>468.79999999999944</v>
      </c>
      <c r="AQ9" s="25">
        <v>604</v>
      </c>
      <c r="AR9" s="25">
        <v>700</v>
      </c>
      <c r="AS9" s="25">
        <v>1400</v>
      </c>
      <c r="AT9" s="25">
        <v>300</v>
      </c>
      <c r="AU9" s="25">
        <v>600</v>
      </c>
      <c r="AV9" s="25">
        <v>146.9</v>
      </c>
      <c r="AW9" s="25">
        <v>365</v>
      </c>
      <c r="AX9" s="25">
        <v>60</v>
      </c>
      <c r="AY9" s="25">
        <v>20</v>
      </c>
      <c r="AZ9" s="25">
        <v>500</v>
      </c>
      <c r="BA9" s="25">
        <v>500</v>
      </c>
      <c r="BB9" s="25">
        <v>2.4</v>
      </c>
      <c r="BC9" s="25">
        <v>2.4</v>
      </c>
      <c r="BD9" s="25">
        <v>150</v>
      </c>
      <c r="BE9" s="25">
        <v>100</v>
      </c>
      <c r="BF9" s="25">
        <v>700</v>
      </c>
      <c r="BG9" s="25">
        <v>960</v>
      </c>
      <c r="BH9" s="25">
        <v>1500</v>
      </c>
      <c r="BI9" s="25">
        <v>3000</v>
      </c>
      <c r="BJ9" s="25">
        <v>1500</v>
      </c>
      <c r="BK9" s="25">
        <v>3000</v>
      </c>
      <c r="BL9" s="25">
        <v>219.7</v>
      </c>
      <c r="BM9" s="25">
        <v>361</v>
      </c>
      <c r="BN9" s="25">
        <v>6000</v>
      </c>
      <c r="BO9" s="25">
        <v>15000</v>
      </c>
      <c r="BP9" s="25">
        <v>760</v>
      </c>
      <c r="BQ9" s="25">
        <v>1520</v>
      </c>
      <c r="BR9" s="25">
        <v>50</v>
      </c>
      <c r="BS9" s="25">
        <v>40</v>
      </c>
      <c r="BT9" s="25">
        <v>1.3</v>
      </c>
      <c r="BU9" s="25">
        <v>2.6</v>
      </c>
      <c r="BV9" s="25">
        <v>3858.5</v>
      </c>
      <c r="BW9" s="25">
        <v>8165</v>
      </c>
      <c r="BX9" s="25">
        <v>1100</v>
      </c>
      <c r="BY9" s="25">
        <v>1825.0000000000018</v>
      </c>
      <c r="BZ9" s="25">
        <v>1300</v>
      </c>
      <c r="CA9" s="25">
        <v>3162</v>
      </c>
      <c r="CB9" s="25">
        <v>700</v>
      </c>
      <c r="CC9" s="25">
        <v>2100</v>
      </c>
      <c r="CD9" s="25">
        <v>2900</v>
      </c>
      <c r="CE9" s="25">
        <v>1457.9310344827586</v>
      </c>
      <c r="CF9" s="25">
        <v>932</v>
      </c>
      <c r="CG9" s="25">
        <v>838.64377682403438</v>
      </c>
      <c r="CH9" s="25">
        <v>68</v>
      </c>
      <c r="CI9" s="25">
        <v>170</v>
      </c>
      <c r="CJ9" s="25">
        <v>90</v>
      </c>
      <c r="CK9" s="25">
        <v>65</v>
      </c>
      <c r="CL9" s="25">
        <v>100</v>
      </c>
      <c r="CM9" s="25">
        <v>128</v>
      </c>
      <c r="CN9" s="25">
        <v>180</v>
      </c>
      <c r="CO9" s="25">
        <v>250</v>
      </c>
      <c r="CP9" s="25">
        <v>34.200000000000003</v>
      </c>
      <c r="CQ9" s="25">
        <v>19.542857142857144</v>
      </c>
      <c r="CR9" s="25">
        <v>500</v>
      </c>
      <c r="CS9" s="25">
        <v>1000</v>
      </c>
      <c r="CT9" s="25">
        <v>320</v>
      </c>
      <c r="CU9" s="25">
        <v>480</v>
      </c>
      <c r="CV9" s="25">
        <v>410</v>
      </c>
      <c r="CW9" s="25">
        <v>450</v>
      </c>
      <c r="CX9" s="25">
        <v>900</v>
      </c>
      <c r="CY9" s="25">
        <v>1800</v>
      </c>
      <c r="CZ9" s="21">
        <f>B9+D9+F9+H9+J9+L9+N9+P9+R9+T9+V9+X9+Z9+AB9+AD9+AF9+AH9+AJ9+AL9+AN9+AP9+AR9+AT9+AV9+AX9+AZ9+BB9+BD9+BF9+BH9+BJ9+BL9+BN9+BP9+BR9+BT9+BV9+BX9+BZ9+CB9+CD9+CF9+CH9+CJ9+CL9+CN9+CP9+CR9+CT9+CV9+CX9</f>
        <v>40832</v>
      </c>
      <c r="DA9" s="21">
        <f>C9+E9+G9+I9+K9+M9+O9+Q9+S9+U9+W9+Y9+AA9+AC9+AE9+AG9+AI9+AK9+AM9+AO9+AQ9+AS9+AU9+AW9+AY9+BA9+BC9+BE9+BG9+BI9+BK9+BM9+BO9+BQ9+BS9+BU9+BW9+BY9+CA9+CC9+CE9+CG9+CI9+CK9+CM9+CO9+CQ9+CS9+CU9+CW9+CY9</f>
        <v>69055.457668449657</v>
      </c>
    </row>
    <row r="10" spans="1:105" ht="13.5" thickBot="1">
      <c r="A10" s="17" t="s">
        <v>69</v>
      </c>
      <c r="B10" s="25">
        <v>330</v>
      </c>
      <c r="C10" s="25">
        <v>856</v>
      </c>
      <c r="D10" s="25">
        <v>223.1</v>
      </c>
      <c r="E10" s="25">
        <v>1100</v>
      </c>
      <c r="F10" s="25">
        <v>500</v>
      </c>
      <c r="G10" s="25">
        <v>1250</v>
      </c>
      <c r="H10" s="25">
        <v>157.6</v>
      </c>
      <c r="I10" s="25">
        <v>840</v>
      </c>
      <c r="J10" s="25">
        <v>1300</v>
      </c>
      <c r="K10" s="25">
        <v>810.63499999999988</v>
      </c>
      <c r="L10" s="25">
        <v>512.20000000000005</v>
      </c>
      <c r="M10" s="25">
        <v>1200</v>
      </c>
      <c r="N10" s="25">
        <v>8100</v>
      </c>
      <c r="O10" s="25">
        <v>13100</v>
      </c>
      <c r="P10" s="25">
        <v>1630</v>
      </c>
      <c r="Q10" s="25">
        <v>3850</v>
      </c>
      <c r="R10" s="25">
        <v>307</v>
      </c>
      <c r="S10" s="25">
        <v>921</v>
      </c>
      <c r="T10" s="25">
        <v>305.10000000000002</v>
      </c>
      <c r="U10" s="25">
        <v>538.79999999999995</v>
      </c>
      <c r="V10" s="25">
        <v>332</v>
      </c>
      <c r="W10" s="25">
        <v>2261</v>
      </c>
      <c r="X10" s="25">
        <v>700</v>
      </c>
      <c r="Y10" s="25">
        <v>2000</v>
      </c>
      <c r="Z10" s="25">
        <v>600</v>
      </c>
      <c r="AA10" s="25">
        <v>1200</v>
      </c>
      <c r="AB10" s="25">
        <v>140</v>
      </c>
      <c r="AC10" s="25">
        <v>180</v>
      </c>
      <c r="AD10" s="25">
        <v>500</v>
      </c>
      <c r="AE10" s="25">
        <v>700</v>
      </c>
      <c r="AF10" s="25">
        <v>294.7</v>
      </c>
      <c r="AG10" s="25">
        <v>589.4</v>
      </c>
      <c r="AH10" s="25">
        <v>450</v>
      </c>
      <c r="AI10" s="25">
        <v>1350</v>
      </c>
      <c r="AJ10" s="25">
        <v>1000</v>
      </c>
      <c r="AK10" s="25">
        <v>3000</v>
      </c>
      <c r="AL10" s="25">
        <v>86</v>
      </c>
      <c r="AM10" s="25">
        <v>111.8</v>
      </c>
      <c r="AN10" s="25">
        <v>700</v>
      </c>
      <c r="AO10" s="25">
        <v>770</v>
      </c>
      <c r="AP10" s="25">
        <v>350.6</v>
      </c>
      <c r="AQ10" s="25">
        <v>825</v>
      </c>
      <c r="AR10" s="25">
        <v>2000</v>
      </c>
      <c r="AS10" s="25">
        <v>6000</v>
      </c>
      <c r="AT10" s="25">
        <v>300</v>
      </c>
      <c r="AU10" s="25">
        <v>600</v>
      </c>
      <c r="AV10" s="25">
        <v>143.5</v>
      </c>
      <c r="AW10" s="25">
        <v>355</v>
      </c>
      <c r="AX10" s="25">
        <v>80</v>
      </c>
      <c r="AY10" s="25">
        <v>30</v>
      </c>
      <c r="AZ10" s="25">
        <v>1000</v>
      </c>
      <c r="BA10" s="25">
        <v>1200</v>
      </c>
      <c r="BB10" s="25">
        <v>0</v>
      </c>
      <c r="BC10" s="25">
        <v>0</v>
      </c>
      <c r="BD10" s="25">
        <v>100</v>
      </c>
      <c r="BE10" s="25">
        <v>80</v>
      </c>
      <c r="BF10" s="25">
        <v>1750</v>
      </c>
      <c r="BG10" s="25">
        <v>1925</v>
      </c>
      <c r="BH10" s="25">
        <v>2400</v>
      </c>
      <c r="BI10" s="25">
        <v>4200</v>
      </c>
      <c r="BJ10" s="25">
        <v>1500</v>
      </c>
      <c r="BK10" s="25">
        <v>3000</v>
      </c>
      <c r="BL10" s="25">
        <v>213</v>
      </c>
      <c r="BM10" s="25">
        <v>233.8</v>
      </c>
      <c r="BN10" s="25">
        <v>10000</v>
      </c>
      <c r="BO10" s="25">
        <v>50000</v>
      </c>
      <c r="BP10" s="25">
        <v>530</v>
      </c>
      <c r="BQ10" s="25">
        <v>1325</v>
      </c>
      <c r="BR10" s="25">
        <v>115</v>
      </c>
      <c r="BS10" s="25">
        <v>95</v>
      </c>
      <c r="BT10" s="25">
        <v>186</v>
      </c>
      <c r="BU10" s="25">
        <v>1.6451612903225805</v>
      </c>
      <c r="BV10" s="25">
        <v>2712.5</v>
      </c>
      <c r="BW10" s="25">
        <v>6600</v>
      </c>
      <c r="BX10" s="25">
        <v>473.6</v>
      </c>
      <c r="BY10" s="25">
        <v>710.40000000000009</v>
      </c>
      <c r="BZ10" s="25">
        <v>1617</v>
      </c>
      <c r="CA10" s="25">
        <v>4219</v>
      </c>
      <c r="CB10" s="25">
        <v>580</v>
      </c>
      <c r="CC10" s="25">
        <v>2200</v>
      </c>
      <c r="CD10" s="25">
        <v>8000</v>
      </c>
      <c r="CE10" s="25">
        <v>1638.375</v>
      </c>
      <c r="CF10" s="25">
        <v>820</v>
      </c>
      <c r="CG10" s="25">
        <v>452.16341463414642</v>
      </c>
      <c r="CH10" s="25">
        <v>45</v>
      </c>
      <c r="CI10" s="25">
        <v>112</v>
      </c>
      <c r="CJ10" s="25">
        <v>100</v>
      </c>
      <c r="CK10" s="25">
        <v>85</v>
      </c>
      <c r="CL10" s="25">
        <v>200</v>
      </c>
      <c r="CM10" s="25">
        <v>330</v>
      </c>
      <c r="CN10" s="25">
        <v>320</v>
      </c>
      <c r="CO10" s="25">
        <v>410</v>
      </c>
      <c r="CP10" s="25">
        <v>32.799999999999997</v>
      </c>
      <c r="CQ10" s="25">
        <v>25.511111111111109</v>
      </c>
      <c r="CR10" s="25">
        <v>800</v>
      </c>
      <c r="CS10" s="25">
        <v>3200</v>
      </c>
      <c r="CT10" s="25">
        <v>300</v>
      </c>
      <c r="CU10" s="25">
        <v>520</v>
      </c>
      <c r="CV10" s="25">
        <v>850</v>
      </c>
      <c r="CW10" s="25">
        <v>1100</v>
      </c>
      <c r="CX10" s="25">
        <v>800</v>
      </c>
      <c r="CY10" s="25">
        <v>2000</v>
      </c>
      <c r="CZ10" s="21">
        <f t="shared" ref="CZ10:DA61" si="2">B10+D10+F10+H10+J10+L10+N10+P10+R10+T10+V10+X10+Z10+AB10+AD10+AF10+AH10+AJ10+AL10+AN10+AP10+AR10+AT10+AV10+AX10+AZ10+BB10+BD10+BF10+BH10+BJ10+BL10+BN10+BP10+BR10+BT10+BV10+BX10+BZ10+CB10+CD10+CF10+CH10+CJ10+CL10+CN10+CP10+CR10+CT10+CV10+CX10</f>
        <v>56486.700000000004</v>
      </c>
      <c r="DA10" s="21">
        <f t="shared" si="2"/>
        <v>130101.5296870356</v>
      </c>
    </row>
    <row r="11" spans="1:105" ht="13.5" thickBot="1">
      <c r="A11" s="17" t="s">
        <v>70</v>
      </c>
      <c r="B11" s="25">
        <v>25</v>
      </c>
      <c r="C11" s="25">
        <v>39</v>
      </c>
      <c r="D11" s="25">
        <v>13.2</v>
      </c>
      <c r="E11" s="25">
        <v>13</v>
      </c>
      <c r="F11" s="25">
        <v>15</v>
      </c>
      <c r="G11" s="25">
        <v>15</v>
      </c>
      <c r="H11" s="25">
        <v>2</v>
      </c>
      <c r="I11" s="25">
        <v>2</v>
      </c>
      <c r="J11" s="25">
        <v>80</v>
      </c>
      <c r="K11" s="25">
        <v>30.36</v>
      </c>
      <c r="L11" s="25">
        <v>29.6</v>
      </c>
      <c r="M11" s="25">
        <v>40</v>
      </c>
      <c r="N11" s="25">
        <v>650</v>
      </c>
      <c r="O11" s="25">
        <v>718.5</v>
      </c>
      <c r="P11" s="25">
        <v>54.2</v>
      </c>
      <c r="Q11" s="25">
        <v>34.9</v>
      </c>
      <c r="R11" s="25">
        <v>20</v>
      </c>
      <c r="S11" s="25">
        <v>19</v>
      </c>
      <c r="T11" s="25">
        <v>39.1</v>
      </c>
      <c r="U11" s="25">
        <v>63.75</v>
      </c>
      <c r="V11" s="25">
        <v>25.6</v>
      </c>
      <c r="W11" s="25">
        <v>30.72</v>
      </c>
      <c r="X11" s="25">
        <v>50</v>
      </c>
      <c r="Y11" s="25">
        <v>100</v>
      </c>
      <c r="Z11" s="25">
        <v>10</v>
      </c>
      <c r="AA11" s="25">
        <v>10</v>
      </c>
      <c r="AB11" s="25">
        <v>2</v>
      </c>
      <c r="AC11" s="25">
        <v>1.1000000000000001</v>
      </c>
      <c r="AD11" s="25">
        <v>10</v>
      </c>
      <c r="AE11" s="25">
        <v>7</v>
      </c>
      <c r="AF11" s="25">
        <v>2.9</v>
      </c>
      <c r="AG11" s="25">
        <v>3.48</v>
      </c>
      <c r="AH11" s="25">
        <v>12</v>
      </c>
      <c r="AI11" s="25">
        <v>15</v>
      </c>
      <c r="AJ11" s="25">
        <v>150</v>
      </c>
      <c r="AK11" s="25">
        <v>600</v>
      </c>
      <c r="AL11" s="25">
        <v>14</v>
      </c>
      <c r="AM11" s="25">
        <v>12.6</v>
      </c>
      <c r="AN11" s="25">
        <v>64</v>
      </c>
      <c r="AO11" s="25">
        <v>64</v>
      </c>
      <c r="AP11" s="25">
        <v>35.799999999999997</v>
      </c>
      <c r="AQ11" s="25">
        <v>34</v>
      </c>
      <c r="AR11" s="25">
        <v>25.8</v>
      </c>
      <c r="AS11" s="25">
        <v>58.63636363636364</v>
      </c>
      <c r="AT11" s="25">
        <v>30</v>
      </c>
      <c r="AU11" s="25">
        <v>27</v>
      </c>
      <c r="AV11" s="25">
        <v>62</v>
      </c>
      <c r="AW11" s="25">
        <v>210</v>
      </c>
      <c r="AX11" s="25">
        <v>0</v>
      </c>
      <c r="AY11" s="25">
        <v>0</v>
      </c>
      <c r="AZ11" s="25">
        <v>30</v>
      </c>
      <c r="BA11" s="25">
        <v>35</v>
      </c>
      <c r="BB11" s="25">
        <v>10</v>
      </c>
      <c r="BC11" s="25">
        <v>15</v>
      </c>
      <c r="BD11" s="25">
        <v>20</v>
      </c>
      <c r="BE11" s="25">
        <v>12</v>
      </c>
      <c r="BF11" s="25">
        <v>110</v>
      </c>
      <c r="BG11" s="25">
        <v>154</v>
      </c>
      <c r="BH11" s="25">
        <v>70</v>
      </c>
      <c r="BI11" s="25">
        <v>70</v>
      </c>
      <c r="BJ11" s="25">
        <v>78.400000000000006</v>
      </c>
      <c r="BK11" s="25">
        <v>78.400000000000006</v>
      </c>
      <c r="BL11" s="25">
        <v>220</v>
      </c>
      <c r="BM11" s="25">
        <v>406.4</v>
      </c>
      <c r="BN11" s="25">
        <v>400</v>
      </c>
      <c r="BO11" s="25">
        <v>800</v>
      </c>
      <c r="BP11" s="25">
        <v>128</v>
      </c>
      <c r="BQ11" s="25">
        <v>256</v>
      </c>
      <c r="BR11" s="25">
        <v>10</v>
      </c>
      <c r="BS11" s="25">
        <v>9</v>
      </c>
      <c r="BT11" s="25">
        <v>0</v>
      </c>
      <c r="BU11" s="25">
        <v>0</v>
      </c>
      <c r="BV11" s="25">
        <v>2652</v>
      </c>
      <c r="BW11" s="25">
        <v>4404</v>
      </c>
      <c r="BX11" s="25">
        <v>54.799999999999905</v>
      </c>
      <c r="BY11" s="25">
        <v>69.595999999999876</v>
      </c>
      <c r="BZ11" s="25">
        <v>347</v>
      </c>
      <c r="CA11" s="25">
        <v>294</v>
      </c>
      <c r="CB11" s="25">
        <v>220</v>
      </c>
      <c r="CC11" s="25">
        <v>420</v>
      </c>
      <c r="CD11" s="25">
        <v>183.8</v>
      </c>
      <c r="CE11" s="25">
        <v>233.42600000000002</v>
      </c>
      <c r="CF11" s="25">
        <v>77</v>
      </c>
      <c r="CG11" s="25">
        <v>35.251948051948055</v>
      </c>
      <c r="CH11" s="25">
        <v>18</v>
      </c>
      <c r="CI11" s="25">
        <v>14</v>
      </c>
      <c r="CJ11" s="25">
        <v>30</v>
      </c>
      <c r="CK11" s="25">
        <v>30</v>
      </c>
      <c r="CL11" s="25">
        <v>100</v>
      </c>
      <c r="CM11" s="25">
        <v>90</v>
      </c>
      <c r="CN11" s="25">
        <v>20.6</v>
      </c>
      <c r="CO11" s="25">
        <v>10</v>
      </c>
      <c r="CP11" s="25">
        <v>5.4</v>
      </c>
      <c r="CQ11" s="25">
        <v>2.3220000000000001</v>
      </c>
      <c r="CR11" s="25">
        <v>22</v>
      </c>
      <c r="CS11" s="25">
        <v>33</v>
      </c>
      <c r="CT11" s="25">
        <v>18.600000000000001</v>
      </c>
      <c r="CU11" s="25">
        <v>4</v>
      </c>
      <c r="CV11" s="25">
        <v>400</v>
      </c>
      <c r="CW11" s="25">
        <v>480</v>
      </c>
      <c r="CX11" s="25">
        <v>25</v>
      </c>
      <c r="CY11" s="25">
        <v>10</v>
      </c>
      <c r="CZ11" s="21">
        <f t="shared" si="2"/>
        <v>6672.8000000000011</v>
      </c>
      <c r="DA11" s="21">
        <f t="shared" si="2"/>
        <v>10114.44231168831</v>
      </c>
    </row>
    <row r="12" spans="1:105" ht="13.5" thickBot="1">
      <c r="A12" s="17" t="s">
        <v>71</v>
      </c>
      <c r="B12" s="25">
        <v>105</v>
      </c>
      <c r="C12" s="25">
        <v>235</v>
      </c>
      <c r="D12" s="25">
        <v>78.3</v>
      </c>
      <c r="E12" s="25">
        <v>156</v>
      </c>
      <c r="F12" s="25">
        <v>200</v>
      </c>
      <c r="G12" s="25">
        <v>400</v>
      </c>
      <c r="H12" s="25">
        <v>50.8</v>
      </c>
      <c r="I12" s="25">
        <v>83</v>
      </c>
      <c r="J12" s="25">
        <v>500</v>
      </c>
      <c r="K12" s="25">
        <v>169.41499999999999</v>
      </c>
      <c r="L12" s="25">
        <v>237.3</v>
      </c>
      <c r="M12" s="25">
        <v>832</v>
      </c>
      <c r="N12" s="25">
        <v>2600</v>
      </c>
      <c r="O12" s="25">
        <v>2159.2399999999984</v>
      </c>
      <c r="P12" s="25">
        <v>1150</v>
      </c>
      <c r="Q12" s="25">
        <v>3050</v>
      </c>
      <c r="R12" s="25">
        <v>518</v>
      </c>
      <c r="S12" s="25">
        <v>1551</v>
      </c>
      <c r="T12" s="25">
        <v>105.7</v>
      </c>
      <c r="U12" s="25">
        <v>156</v>
      </c>
      <c r="V12" s="25">
        <v>288.7</v>
      </c>
      <c r="W12" s="25">
        <v>1010.5</v>
      </c>
      <c r="X12" s="25">
        <v>300</v>
      </c>
      <c r="Y12" s="25">
        <v>860</v>
      </c>
      <c r="Z12" s="25">
        <v>460</v>
      </c>
      <c r="AA12" s="25">
        <v>780</v>
      </c>
      <c r="AB12" s="25">
        <v>160</v>
      </c>
      <c r="AC12" s="25">
        <v>160</v>
      </c>
      <c r="AD12" s="25">
        <v>350</v>
      </c>
      <c r="AE12" s="25">
        <v>450</v>
      </c>
      <c r="AF12" s="25">
        <v>50</v>
      </c>
      <c r="AG12" s="25">
        <v>70</v>
      </c>
      <c r="AH12" s="25">
        <v>300</v>
      </c>
      <c r="AI12" s="25">
        <v>750</v>
      </c>
      <c r="AJ12" s="25">
        <v>150</v>
      </c>
      <c r="AK12" s="25">
        <v>600</v>
      </c>
      <c r="AL12" s="25">
        <v>102</v>
      </c>
      <c r="AM12" s="25">
        <v>183.6</v>
      </c>
      <c r="AN12" s="25">
        <v>140</v>
      </c>
      <c r="AO12" s="25">
        <v>200</v>
      </c>
      <c r="AP12" s="25">
        <v>185.4</v>
      </c>
      <c r="AQ12" s="25">
        <v>410</v>
      </c>
      <c r="AR12" s="25">
        <v>1200</v>
      </c>
      <c r="AS12" s="25">
        <v>3600</v>
      </c>
      <c r="AT12" s="25">
        <v>200</v>
      </c>
      <c r="AU12" s="25">
        <v>389.6</v>
      </c>
      <c r="AV12" s="25">
        <v>73</v>
      </c>
      <c r="AW12" s="25">
        <v>160</v>
      </c>
      <c r="AX12" s="25">
        <v>7</v>
      </c>
      <c r="AY12" s="25">
        <v>2</v>
      </c>
      <c r="AZ12" s="25">
        <v>400</v>
      </c>
      <c r="BA12" s="25">
        <v>600</v>
      </c>
      <c r="BB12" s="25">
        <v>0</v>
      </c>
      <c r="BC12" s="25">
        <v>0</v>
      </c>
      <c r="BD12" s="25">
        <v>5</v>
      </c>
      <c r="BE12" s="25">
        <v>5</v>
      </c>
      <c r="BF12" s="25">
        <v>300</v>
      </c>
      <c r="BG12" s="25">
        <v>600</v>
      </c>
      <c r="BH12" s="25">
        <v>200</v>
      </c>
      <c r="BI12" s="25">
        <v>700</v>
      </c>
      <c r="BJ12" s="25">
        <v>67.099999999999994</v>
      </c>
      <c r="BK12" s="25">
        <v>134.19999999999999</v>
      </c>
      <c r="BL12" s="25">
        <v>137.69999999999999</v>
      </c>
      <c r="BM12" s="25">
        <v>350</v>
      </c>
      <c r="BN12" s="25">
        <v>400</v>
      </c>
      <c r="BO12" s="25">
        <v>1200</v>
      </c>
      <c r="BP12" s="25">
        <v>465.4</v>
      </c>
      <c r="BQ12" s="25">
        <v>1132.5</v>
      </c>
      <c r="BR12" s="25">
        <v>10</v>
      </c>
      <c r="BS12" s="25">
        <v>9</v>
      </c>
      <c r="BT12" s="25">
        <v>119</v>
      </c>
      <c r="BU12" s="25">
        <v>0</v>
      </c>
      <c r="BV12" s="25">
        <v>1940</v>
      </c>
      <c r="BW12" s="25">
        <v>4240</v>
      </c>
      <c r="BX12" s="25">
        <v>800</v>
      </c>
      <c r="BY12" s="25">
        <v>2000</v>
      </c>
      <c r="BZ12" s="25">
        <v>320</v>
      </c>
      <c r="CA12" s="25">
        <v>259</v>
      </c>
      <c r="CB12" s="25">
        <v>3.7</v>
      </c>
      <c r="CC12" s="25">
        <v>2.9831250000000002</v>
      </c>
      <c r="CD12" s="25">
        <v>200</v>
      </c>
      <c r="CE12" s="25">
        <v>89.435000000000002</v>
      </c>
      <c r="CF12" s="25">
        <v>57</v>
      </c>
      <c r="CG12" s="25">
        <v>28.626315789473686</v>
      </c>
      <c r="CH12" s="25">
        <v>35</v>
      </c>
      <c r="CI12" s="25">
        <v>35</v>
      </c>
      <c r="CJ12" s="25">
        <v>0.5</v>
      </c>
      <c r="CK12" s="25">
        <v>0.5</v>
      </c>
      <c r="CL12" s="25">
        <v>220</v>
      </c>
      <c r="CM12" s="25">
        <v>452</v>
      </c>
      <c r="CN12" s="25">
        <v>40</v>
      </c>
      <c r="CO12" s="25">
        <v>180</v>
      </c>
      <c r="CP12" s="25">
        <v>18</v>
      </c>
      <c r="CQ12" s="25">
        <v>9.0000000000000018</v>
      </c>
      <c r="CR12" s="25">
        <v>120</v>
      </c>
      <c r="CS12" s="25">
        <v>240</v>
      </c>
      <c r="CT12" s="25">
        <v>50</v>
      </c>
      <c r="CU12" s="25">
        <v>100</v>
      </c>
      <c r="CV12" s="25">
        <v>30</v>
      </c>
      <c r="CW12" s="25">
        <v>40</v>
      </c>
      <c r="CX12" s="25">
        <v>63.3</v>
      </c>
      <c r="CY12" s="25">
        <v>75</v>
      </c>
      <c r="CZ12" s="21">
        <f t="shared" si="2"/>
        <v>15512.9</v>
      </c>
      <c r="DA12" s="21">
        <f t="shared" si="2"/>
        <v>30899.599440789472</v>
      </c>
    </row>
    <row r="13" spans="1:105" ht="13.5" thickBot="1">
      <c r="A13" s="17" t="s">
        <v>72</v>
      </c>
      <c r="B13" s="25">
        <v>111</v>
      </c>
      <c r="C13" s="25">
        <v>98</v>
      </c>
      <c r="D13" s="25">
        <v>105.8</v>
      </c>
      <c r="E13" s="25">
        <v>257.5</v>
      </c>
      <c r="F13" s="25">
        <v>100</v>
      </c>
      <c r="G13" s="25">
        <v>80</v>
      </c>
      <c r="H13" s="25">
        <v>47.5</v>
      </c>
      <c r="I13" s="25">
        <v>58</v>
      </c>
      <c r="J13" s="25">
        <v>50</v>
      </c>
      <c r="K13" s="25">
        <v>95</v>
      </c>
      <c r="L13" s="25">
        <v>580.29999999999995</v>
      </c>
      <c r="M13" s="25">
        <v>763</v>
      </c>
      <c r="N13" s="25">
        <v>5000</v>
      </c>
      <c r="O13" s="25">
        <v>5238.87</v>
      </c>
      <c r="P13" s="25">
        <v>614.20000000000005</v>
      </c>
      <c r="Q13" s="25">
        <v>285</v>
      </c>
      <c r="R13" s="25">
        <v>159.19999999999999</v>
      </c>
      <c r="S13" s="25">
        <v>314</v>
      </c>
      <c r="T13" s="25">
        <v>670.9</v>
      </c>
      <c r="U13" s="25">
        <v>976.8</v>
      </c>
      <c r="V13" s="25">
        <v>1601.1</v>
      </c>
      <c r="W13" s="25">
        <v>5634</v>
      </c>
      <c r="X13" s="25">
        <v>664.4</v>
      </c>
      <c r="Y13" s="25">
        <v>800</v>
      </c>
      <c r="Z13" s="25">
        <v>150</v>
      </c>
      <c r="AA13" s="25">
        <v>110</v>
      </c>
      <c r="AB13" s="25">
        <v>65</v>
      </c>
      <c r="AC13" s="25">
        <v>50</v>
      </c>
      <c r="AD13" s="25">
        <v>90</v>
      </c>
      <c r="AE13" s="25">
        <v>120</v>
      </c>
      <c r="AF13" s="25">
        <v>12.8</v>
      </c>
      <c r="AG13" s="25">
        <v>9.76</v>
      </c>
      <c r="AH13" s="25">
        <v>40</v>
      </c>
      <c r="AI13" s="25">
        <v>100</v>
      </c>
      <c r="AJ13" s="25">
        <v>200</v>
      </c>
      <c r="AK13" s="25">
        <v>300</v>
      </c>
      <c r="AL13" s="25">
        <v>83</v>
      </c>
      <c r="AM13" s="25">
        <v>74.7</v>
      </c>
      <c r="AN13" s="25">
        <v>305</v>
      </c>
      <c r="AO13" s="25">
        <v>350</v>
      </c>
      <c r="AP13" s="25">
        <v>402.7</v>
      </c>
      <c r="AQ13" s="25">
        <v>408</v>
      </c>
      <c r="AR13" s="25">
        <v>510</v>
      </c>
      <c r="AS13" s="25">
        <v>850</v>
      </c>
      <c r="AT13" s="25">
        <v>250</v>
      </c>
      <c r="AU13" s="25">
        <v>250</v>
      </c>
      <c r="AV13" s="25">
        <v>127.1</v>
      </c>
      <c r="AW13" s="25">
        <v>234</v>
      </c>
      <c r="AX13" s="25">
        <v>35</v>
      </c>
      <c r="AY13" s="25">
        <v>18</v>
      </c>
      <c r="AZ13" s="25">
        <v>400</v>
      </c>
      <c r="BA13" s="25">
        <v>400</v>
      </c>
      <c r="BB13" s="25">
        <v>15</v>
      </c>
      <c r="BC13" s="25">
        <v>19.5</v>
      </c>
      <c r="BD13" s="25">
        <v>60</v>
      </c>
      <c r="BE13" s="25">
        <v>30</v>
      </c>
      <c r="BF13" s="25">
        <v>500</v>
      </c>
      <c r="BG13" s="25">
        <v>320</v>
      </c>
      <c r="BH13" s="25">
        <v>2500</v>
      </c>
      <c r="BI13" s="25">
        <v>5000</v>
      </c>
      <c r="BJ13" s="25">
        <v>1210</v>
      </c>
      <c r="BK13" s="25">
        <v>1793</v>
      </c>
      <c r="BL13" s="25">
        <v>171</v>
      </c>
      <c r="BM13" s="25">
        <v>701</v>
      </c>
      <c r="BN13" s="25">
        <v>1098.4000000000001</v>
      </c>
      <c r="BO13" s="25">
        <v>1500</v>
      </c>
      <c r="BP13" s="25">
        <v>209.5</v>
      </c>
      <c r="BQ13" s="25">
        <v>760</v>
      </c>
      <c r="BR13" s="25">
        <v>100</v>
      </c>
      <c r="BS13" s="25">
        <v>60</v>
      </c>
      <c r="BT13" s="25">
        <v>0</v>
      </c>
      <c r="BU13" s="25">
        <v>0</v>
      </c>
      <c r="BV13" s="25">
        <v>4463</v>
      </c>
      <c r="BW13" s="25">
        <v>5580</v>
      </c>
      <c r="BX13" s="25">
        <v>2100</v>
      </c>
      <c r="BY13" s="25">
        <v>1073.4000000000001</v>
      </c>
      <c r="BZ13" s="25">
        <v>2450</v>
      </c>
      <c r="CA13" s="25">
        <v>4722</v>
      </c>
      <c r="CB13" s="25">
        <v>1150</v>
      </c>
      <c r="CC13" s="25">
        <v>4200</v>
      </c>
      <c r="CD13" s="25">
        <v>9000</v>
      </c>
      <c r="CE13" s="25">
        <v>2936.4444444444448</v>
      </c>
      <c r="CF13" s="25">
        <v>650</v>
      </c>
      <c r="CG13" s="25">
        <v>439.41230769230771</v>
      </c>
      <c r="CH13" s="25">
        <v>90</v>
      </c>
      <c r="CI13" s="25">
        <v>90</v>
      </c>
      <c r="CJ13" s="25">
        <v>70</v>
      </c>
      <c r="CK13" s="25">
        <v>35</v>
      </c>
      <c r="CL13" s="25">
        <v>220</v>
      </c>
      <c r="CM13" s="25">
        <v>230</v>
      </c>
      <c r="CN13" s="25">
        <v>450</v>
      </c>
      <c r="CO13" s="25">
        <v>580</v>
      </c>
      <c r="CP13" s="25">
        <v>69</v>
      </c>
      <c r="CQ13" s="25">
        <v>95.833333333333329</v>
      </c>
      <c r="CR13" s="25">
        <v>300</v>
      </c>
      <c r="CS13" s="25">
        <v>600</v>
      </c>
      <c r="CT13" s="25">
        <v>200</v>
      </c>
      <c r="CU13" s="25">
        <v>250</v>
      </c>
      <c r="CV13" s="25">
        <v>630</v>
      </c>
      <c r="CW13" s="25">
        <v>650</v>
      </c>
      <c r="CX13" s="25">
        <v>1200</v>
      </c>
      <c r="CY13" s="25">
        <v>3600</v>
      </c>
      <c r="CZ13" s="21">
        <f t="shared" si="2"/>
        <v>41280.9</v>
      </c>
      <c r="DA13" s="21">
        <f t="shared" si="2"/>
        <v>53140.220085470093</v>
      </c>
    </row>
    <row r="14" spans="1:105" ht="13.5" thickBot="1">
      <c r="A14" s="17" t="s">
        <v>73</v>
      </c>
      <c r="B14" s="25">
        <v>33</v>
      </c>
      <c r="C14" s="25">
        <v>56</v>
      </c>
      <c r="D14" s="25">
        <v>19.399999999999999</v>
      </c>
      <c r="E14" s="25">
        <v>38.799999999999997</v>
      </c>
      <c r="F14" s="25">
        <v>10</v>
      </c>
      <c r="G14" s="25">
        <v>20</v>
      </c>
      <c r="H14" s="25">
        <v>2.2000000000000002</v>
      </c>
      <c r="I14" s="25">
        <v>2.2000000000000002</v>
      </c>
      <c r="J14" s="25">
        <v>10.7</v>
      </c>
      <c r="K14" s="25">
        <v>21.4</v>
      </c>
      <c r="L14" s="25">
        <v>70</v>
      </c>
      <c r="M14" s="25">
        <v>210</v>
      </c>
      <c r="N14" s="25">
        <v>1500</v>
      </c>
      <c r="O14" s="25">
        <v>849.90000000000009</v>
      </c>
      <c r="P14" s="25">
        <v>460</v>
      </c>
      <c r="Q14" s="25">
        <v>645</v>
      </c>
      <c r="R14" s="25">
        <v>22.1</v>
      </c>
      <c r="S14" s="25">
        <v>18</v>
      </c>
      <c r="T14" s="25">
        <v>500</v>
      </c>
      <c r="U14" s="25">
        <v>100</v>
      </c>
      <c r="V14" s="25">
        <v>1.4</v>
      </c>
      <c r="W14" s="25">
        <v>4.1999999999999993</v>
      </c>
      <c r="X14" s="25">
        <v>460.1</v>
      </c>
      <c r="Y14" s="25">
        <v>930</v>
      </c>
      <c r="Z14" s="25">
        <v>8.9</v>
      </c>
      <c r="AA14" s="25">
        <v>12</v>
      </c>
      <c r="AB14" s="25">
        <v>5</v>
      </c>
      <c r="AC14" s="25">
        <v>10</v>
      </c>
      <c r="AD14" s="25">
        <v>0</v>
      </c>
      <c r="AE14" s="25">
        <v>0</v>
      </c>
      <c r="AF14" s="25">
        <v>2</v>
      </c>
      <c r="AG14" s="25">
        <v>4</v>
      </c>
      <c r="AH14" s="25">
        <v>120</v>
      </c>
      <c r="AI14" s="25">
        <v>300</v>
      </c>
      <c r="AJ14" s="25">
        <v>200</v>
      </c>
      <c r="AK14" s="25">
        <v>440</v>
      </c>
      <c r="AL14" s="25">
        <v>8</v>
      </c>
      <c r="AM14" s="25">
        <v>13.2</v>
      </c>
      <c r="AN14" s="25">
        <v>8.5</v>
      </c>
      <c r="AO14" s="25">
        <v>13</v>
      </c>
      <c r="AP14" s="25">
        <v>37.200000000000003</v>
      </c>
      <c r="AQ14" s="25">
        <v>47.8</v>
      </c>
      <c r="AR14" s="25">
        <v>14.9</v>
      </c>
      <c r="AS14" s="25">
        <v>14.9</v>
      </c>
      <c r="AT14" s="25">
        <v>45</v>
      </c>
      <c r="AU14" s="25">
        <v>80</v>
      </c>
      <c r="AV14" s="25">
        <v>56.2</v>
      </c>
      <c r="AW14" s="25">
        <v>42</v>
      </c>
      <c r="AX14" s="25">
        <v>0</v>
      </c>
      <c r="AY14" s="25">
        <v>0</v>
      </c>
      <c r="AZ14" s="25">
        <v>5</v>
      </c>
      <c r="BA14" s="25">
        <v>5</v>
      </c>
      <c r="BB14" s="25">
        <v>2</v>
      </c>
      <c r="BC14" s="25">
        <v>8</v>
      </c>
      <c r="BD14" s="25">
        <v>0</v>
      </c>
      <c r="BE14" s="25">
        <v>0</v>
      </c>
      <c r="BF14" s="25">
        <v>150</v>
      </c>
      <c r="BG14" s="25">
        <v>105</v>
      </c>
      <c r="BH14" s="25">
        <v>1000</v>
      </c>
      <c r="BI14" s="25">
        <v>3600</v>
      </c>
      <c r="BJ14" s="25">
        <v>650</v>
      </c>
      <c r="BK14" s="25">
        <v>184</v>
      </c>
      <c r="BL14" s="25">
        <v>3</v>
      </c>
      <c r="BM14" s="25">
        <v>3</v>
      </c>
      <c r="BN14" s="25">
        <v>6.2</v>
      </c>
      <c r="BO14" s="25">
        <v>12.4</v>
      </c>
      <c r="BP14" s="25">
        <v>10</v>
      </c>
      <c r="BQ14" s="25">
        <v>20</v>
      </c>
      <c r="BR14" s="25">
        <v>0</v>
      </c>
      <c r="BS14" s="25">
        <v>0</v>
      </c>
      <c r="BT14" s="25">
        <v>0</v>
      </c>
      <c r="BU14" s="25">
        <v>0</v>
      </c>
      <c r="BV14" s="25">
        <v>511.7</v>
      </c>
      <c r="BW14" s="25">
        <v>307</v>
      </c>
      <c r="BX14" s="25">
        <v>15.4</v>
      </c>
      <c r="BY14" s="25">
        <v>23.650000000000002</v>
      </c>
      <c r="BZ14" s="25">
        <v>28</v>
      </c>
      <c r="CA14" s="25">
        <v>41</v>
      </c>
      <c r="CB14" s="25">
        <v>60</v>
      </c>
      <c r="CC14" s="25">
        <v>240</v>
      </c>
      <c r="CD14" s="25">
        <v>40.299999999999997</v>
      </c>
      <c r="CE14" s="25">
        <v>161.19999999999999</v>
      </c>
      <c r="CF14" s="25">
        <v>10.8</v>
      </c>
      <c r="CG14" s="25">
        <v>43.2</v>
      </c>
      <c r="CH14" s="25">
        <v>10</v>
      </c>
      <c r="CI14" s="25">
        <v>15</v>
      </c>
      <c r="CJ14" s="25">
        <v>4</v>
      </c>
      <c r="CK14" s="25">
        <v>8</v>
      </c>
      <c r="CL14" s="25">
        <v>45</v>
      </c>
      <c r="CM14" s="25">
        <v>58</v>
      </c>
      <c r="CN14" s="25">
        <v>60</v>
      </c>
      <c r="CO14" s="25">
        <v>54</v>
      </c>
      <c r="CP14" s="25">
        <v>3.2</v>
      </c>
      <c r="CQ14" s="25">
        <v>7.4666666666666677</v>
      </c>
      <c r="CR14" s="25">
        <v>1.9</v>
      </c>
      <c r="CS14" s="25">
        <v>5.6999999999999993</v>
      </c>
      <c r="CT14" s="25">
        <v>5</v>
      </c>
      <c r="CU14" s="25">
        <v>15</v>
      </c>
      <c r="CV14" s="25">
        <v>4</v>
      </c>
      <c r="CW14" s="25">
        <v>10</v>
      </c>
      <c r="CX14" s="25">
        <v>8.9</v>
      </c>
      <c r="CY14" s="25">
        <v>26.700000000000003</v>
      </c>
      <c r="CZ14" s="21">
        <f t="shared" si="2"/>
        <v>6228.9999999999991</v>
      </c>
      <c r="DA14" s="21">
        <f t="shared" si="2"/>
        <v>8825.716666666669</v>
      </c>
    </row>
    <row r="15" spans="1:105" ht="13.5" thickBot="1">
      <c r="A15" s="17" t="s">
        <v>74</v>
      </c>
      <c r="B15" s="25">
        <v>3</v>
      </c>
      <c r="C15" s="25">
        <v>7</v>
      </c>
      <c r="D15" s="25">
        <v>8</v>
      </c>
      <c r="E15" s="25">
        <v>12</v>
      </c>
      <c r="F15" s="25">
        <v>0</v>
      </c>
      <c r="G15" s="25">
        <v>0</v>
      </c>
      <c r="H15" s="25">
        <v>0</v>
      </c>
      <c r="I15" s="25">
        <v>0</v>
      </c>
      <c r="J15" s="25">
        <v>0</v>
      </c>
      <c r="K15" s="25">
        <v>0</v>
      </c>
      <c r="L15" s="25">
        <v>0</v>
      </c>
      <c r="M15" s="25">
        <v>0</v>
      </c>
      <c r="N15" s="25">
        <v>0</v>
      </c>
      <c r="O15" s="25">
        <v>0</v>
      </c>
      <c r="P15" s="25">
        <v>0</v>
      </c>
      <c r="Q15" s="25">
        <v>0</v>
      </c>
      <c r="R15" s="25">
        <v>0</v>
      </c>
      <c r="S15" s="25">
        <v>0</v>
      </c>
      <c r="T15" s="25">
        <v>181</v>
      </c>
      <c r="U15" s="25">
        <v>362</v>
      </c>
      <c r="V15" s="25">
        <v>0</v>
      </c>
      <c r="W15" s="25">
        <v>0</v>
      </c>
      <c r="X15" s="25">
        <v>80</v>
      </c>
      <c r="Y15" s="25">
        <v>30</v>
      </c>
      <c r="Z15" s="25">
        <v>0</v>
      </c>
      <c r="AA15" s="25">
        <v>0</v>
      </c>
      <c r="AB15" s="25">
        <v>0</v>
      </c>
      <c r="AC15" s="25">
        <v>0</v>
      </c>
      <c r="AD15" s="25">
        <v>0</v>
      </c>
      <c r="AE15" s="25">
        <v>0</v>
      </c>
      <c r="AF15" s="25">
        <v>12</v>
      </c>
      <c r="AG15" s="25">
        <v>12</v>
      </c>
      <c r="AH15" s="25">
        <v>15</v>
      </c>
      <c r="AI15" s="25">
        <v>35</v>
      </c>
      <c r="AJ15" s="25">
        <v>450</v>
      </c>
      <c r="AK15" s="25">
        <v>900</v>
      </c>
      <c r="AL15" s="25">
        <v>9</v>
      </c>
      <c r="AM15" s="25">
        <v>7.2</v>
      </c>
      <c r="AN15" s="25">
        <v>0</v>
      </c>
      <c r="AO15" s="25">
        <v>0</v>
      </c>
      <c r="AP15" s="25">
        <v>0</v>
      </c>
      <c r="AQ15" s="25">
        <v>0</v>
      </c>
      <c r="AR15" s="25">
        <v>0</v>
      </c>
      <c r="AS15" s="25">
        <v>0</v>
      </c>
      <c r="AT15" s="25">
        <v>0</v>
      </c>
      <c r="AU15" s="25">
        <v>0</v>
      </c>
      <c r="AV15" s="25">
        <v>0</v>
      </c>
      <c r="AW15" s="25">
        <v>0</v>
      </c>
      <c r="AX15" s="25">
        <v>0</v>
      </c>
      <c r="AY15" s="25">
        <v>0</v>
      </c>
      <c r="AZ15" s="25">
        <v>0</v>
      </c>
      <c r="BA15" s="25">
        <v>0</v>
      </c>
      <c r="BB15" s="25">
        <v>0</v>
      </c>
      <c r="BC15" s="25">
        <v>0</v>
      </c>
      <c r="BD15" s="25">
        <v>0</v>
      </c>
      <c r="BE15" s="25">
        <v>0</v>
      </c>
      <c r="BF15" s="25">
        <v>0</v>
      </c>
      <c r="BG15" s="25">
        <v>0</v>
      </c>
      <c r="BH15" s="25">
        <v>400</v>
      </c>
      <c r="BI15" s="25">
        <v>1700</v>
      </c>
      <c r="BJ15" s="25">
        <v>0</v>
      </c>
      <c r="BK15" s="25">
        <v>0</v>
      </c>
      <c r="BL15" s="25">
        <v>0</v>
      </c>
      <c r="BM15" s="25">
        <v>0</v>
      </c>
      <c r="BN15" s="25">
        <v>0</v>
      </c>
      <c r="BO15" s="25">
        <v>0</v>
      </c>
      <c r="BP15" s="25">
        <v>0</v>
      </c>
      <c r="BQ15" s="25">
        <v>0</v>
      </c>
      <c r="BR15" s="25">
        <v>0</v>
      </c>
      <c r="BS15" s="25">
        <v>0</v>
      </c>
      <c r="BT15" s="25">
        <v>0</v>
      </c>
      <c r="BU15" s="25">
        <v>0</v>
      </c>
      <c r="BV15" s="25">
        <v>0</v>
      </c>
      <c r="BW15" s="25">
        <v>0</v>
      </c>
      <c r="BX15" s="25">
        <v>0</v>
      </c>
      <c r="BY15" s="25">
        <v>0</v>
      </c>
      <c r="BZ15" s="25">
        <v>32</v>
      </c>
      <c r="CA15" s="25">
        <v>7</v>
      </c>
      <c r="CB15" s="25">
        <v>0</v>
      </c>
      <c r="CC15" s="25">
        <v>0</v>
      </c>
      <c r="CD15" s="25">
        <v>0</v>
      </c>
      <c r="CE15" s="25">
        <v>0</v>
      </c>
      <c r="CF15" s="25">
        <v>0</v>
      </c>
      <c r="CG15" s="25">
        <v>0</v>
      </c>
      <c r="CH15" s="25">
        <v>5</v>
      </c>
      <c r="CI15" s="25">
        <v>5</v>
      </c>
      <c r="CJ15" s="25">
        <v>0</v>
      </c>
      <c r="CK15" s="25">
        <v>0</v>
      </c>
      <c r="CL15" s="25">
        <v>10</v>
      </c>
      <c r="CM15" s="25">
        <v>10</v>
      </c>
      <c r="CN15" s="25">
        <v>35</v>
      </c>
      <c r="CO15" s="25">
        <v>40</v>
      </c>
      <c r="CP15" s="25">
        <v>0</v>
      </c>
      <c r="CQ15" s="25">
        <v>0</v>
      </c>
      <c r="CR15" s="25">
        <v>35</v>
      </c>
      <c r="CS15" s="25">
        <v>50</v>
      </c>
      <c r="CT15" s="25">
        <v>0</v>
      </c>
      <c r="CU15" s="25">
        <v>0</v>
      </c>
      <c r="CV15" s="25">
        <v>0</v>
      </c>
      <c r="CW15" s="25">
        <v>0</v>
      </c>
      <c r="CX15" s="25">
        <v>0</v>
      </c>
      <c r="CY15" s="25">
        <v>0</v>
      </c>
      <c r="CZ15" s="21">
        <f t="shared" si="2"/>
        <v>1275</v>
      </c>
      <c r="DA15" s="21">
        <f t="shared" si="2"/>
        <v>3177.2</v>
      </c>
    </row>
    <row r="16" spans="1:105" ht="13.5" thickBot="1">
      <c r="A16" s="17" t="s">
        <v>75</v>
      </c>
      <c r="B16" s="25">
        <v>5</v>
      </c>
      <c r="C16" s="25">
        <v>4</v>
      </c>
      <c r="D16" s="25">
        <v>4.9000000000000004</v>
      </c>
      <c r="E16" s="25">
        <v>8</v>
      </c>
      <c r="F16" s="25">
        <v>10</v>
      </c>
      <c r="G16" s="25">
        <v>8</v>
      </c>
      <c r="H16" s="25">
        <v>13</v>
      </c>
      <c r="I16" s="25">
        <v>7</v>
      </c>
      <c r="J16" s="25">
        <v>2.7</v>
      </c>
      <c r="K16" s="25">
        <v>1.9710000000000001</v>
      </c>
      <c r="L16" s="25">
        <v>12.6</v>
      </c>
      <c r="M16" s="25">
        <v>9.1980000000000004</v>
      </c>
      <c r="N16" s="25">
        <v>1200</v>
      </c>
      <c r="O16" s="25">
        <v>1443</v>
      </c>
      <c r="P16" s="25">
        <v>4.5999999999999996</v>
      </c>
      <c r="Q16" s="25">
        <v>6.1179999999999994</v>
      </c>
      <c r="R16" s="25">
        <v>30.2</v>
      </c>
      <c r="S16" s="25">
        <v>33</v>
      </c>
      <c r="T16" s="25">
        <v>9</v>
      </c>
      <c r="U16" s="25">
        <v>8.1000000000000014</v>
      </c>
      <c r="V16" s="25">
        <v>0.5</v>
      </c>
      <c r="W16" s="25">
        <v>0.72580645161290325</v>
      </c>
      <c r="X16" s="25">
        <v>80</v>
      </c>
      <c r="Y16" s="25">
        <v>150</v>
      </c>
      <c r="Z16" s="25">
        <v>0</v>
      </c>
      <c r="AA16" s="25">
        <v>0</v>
      </c>
      <c r="AB16" s="25">
        <v>36</v>
      </c>
      <c r="AC16" s="25">
        <v>18</v>
      </c>
      <c r="AD16" s="25">
        <v>25</v>
      </c>
      <c r="AE16" s="25">
        <v>35</v>
      </c>
      <c r="AF16" s="25">
        <v>0</v>
      </c>
      <c r="AG16" s="25">
        <v>0</v>
      </c>
      <c r="AH16" s="25">
        <v>12</v>
      </c>
      <c r="AI16" s="25">
        <v>16</v>
      </c>
      <c r="AJ16" s="25">
        <v>30</v>
      </c>
      <c r="AK16" s="25">
        <v>75</v>
      </c>
      <c r="AL16" s="25">
        <v>16</v>
      </c>
      <c r="AM16" s="25">
        <v>12</v>
      </c>
      <c r="AN16" s="25">
        <v>88</v>
      </c>
      <c r="AO16" s="25">
        <v>88</v>
      </c>
      <c r="AP16" s="25">
        <v>6.7</v>
      </c>
      <c r="AQ16" s="25">
        <v>6.7</v>
      </c>
      <c r="AR16" s="25">
        <v>5.9</v>
      </c>
      <c r="AS16" s="25">
        <v>8.8500000000000014</v>
      </c>
      <c r="AT16" s="25">
        <v>30</v>
      </c>
      <c r="AU16" s="25">
        <v>30</v>
      </c>
      <c r="AV16" s="25">
        <v>45</v>
      </c>
      <c r="AW16" s="25">
        <v>203</v>
      </c>
      <c r="AX16" s="25">
        <v>14</v>
      </c>
      <c r="AY16" s="25">
        <v>0</v>
      </c>
      <c r="AZ16" s="25">
        <v>50</v>
      </c>
      <c r="BA16" s="25">
        <v>75</v>
      </c>
      <c r="BB16" s="25">
        <v>0.7</v>
      </c>
      <c r="BC16" s="25">
        <v>1.0499999999999998</v>
      </c>
      <c r="BD16" s="25">
        <v>60</v>
      </c>
      <c r="BE16" s="25">
        <v>60</v>
      </c>
      <c r="BF16" s="25">
        <v>100</v>
      </c>
      <c r="BG16" s="25">
        <v>70</v>
      </c>
      <c r="BH16" s="25">
        <v>600</v>
      </c>
      <c r="BI16" s="25">
        <v>1300</v>
      </c>
      <c r="BJ16" s="25">
        <v>200</v>
      </c>
      <c r="BK16" s="25">
        <v>280</v>
      </c>
      <c r="BL16" s="25">
        <v>156.4</v>
      </c>
      <c r="BM16" s="25">
        <v>286.2</v>
      </c>
      <c r="BN16" s="25">
        <v>400</v>
      </c>
      <c r="BO16" s="25">
        <v>400</v>
      </c>
      <c r="BP16" s="25">
        <v>2217.5</v>
      </c>
      <c r="BQ16" s="25">
        <v>4320</v>
      </c>
      <c r="BR16" s="25">
        <v>1.5</v>
      </c>
      <c r="BS16" s="25">
        <v>3</v>
      </c>
      <c r="BT16" s="25">
        <v>0</v>
      </c>
      <c r="BU16" s="25">
        <v>0</v>
      </c>
      <c r="BV16" s="25">
        <v>4570</v>
      </c>
      <c r="BW16" s="25">
        <v>3660</v>
      </c>
      <c r="BX16" s="25">
        <v>17.7</v>
      </c>
      <c r="BY16" s="25">
        <v>91.810986842105265</v>
      </c>
      <c r="BZ16" s="25">
        <v>15</v>
      </c>
      <c r="CA16" s="25">
        <v>3</v>
      </c>
      <c r="CB16" s="25">
        <v>200</v>
      </c>
      <c r="CC16" s="25">
        <v>600</v>
      </c>
      <c r="CD16" s="25">
        <v>1500</v>
      </c>
      <c r="CE16" s="25">
        <v>305.06666666666666</v>
      </c>
      <c r="CF16" s="25">
        <v>271</v>
      </c>
      <c r="CG16" s="25">
        <v>164.26937269372695</v>
      </c>
      <c r="CH16" s="25">
        <v>10</v>
      </c>
      <c r="CI16" s="25">
        <v>10</v>
      </c>
      <c r="CJ16" s="25">
        <v>7.9</v>
      </c>
      <c r="CK16" s="25">
        <v>2</v>
      </c>
      <c r="CL16" s="25">
        <v>50</v>
      </c>
      <c r="CM16" s="25">
        <v>50</v>
      </c>
      <c r="CN16" s="25">
        <v>100</v>
      </c>
      <c r="CO16" s="25">
        <v>65</v>
      </c>
      <c r="CP16" s="25">
        <v>4.8</v>
      </c>
      <c r="CQ16" s="25">
        <v>7.1999999999999993</v>
      </c>
      <c r="CR16" s="25">
        <v>30</v>
      </c>
      <c r="CS16" s="25">
        <v>45</v>
      </c>
      <c r="CT16" s="25">
        <v>141.5</v>
      </c>
      <c r="CU16" s="25">
        <v>24</v>
      </c>
      <c r="CV16" s="25">
        <v>800</v>
      </c>
      <c r="CW16" s="25">
        <v>1450</v>
      </c>
      <c r="CX16" s="25">
        <v>150</v>
      </c>
      <c r="CY16" s="25">
        <v>225</v>
      </c>
      <c r="CZ16" s="21">
        <f t="shared" si="2"/>
        <v>13335.1</v>
      </c>
      <c r="DA16" s="21">
        <f t="shared" si="2"/>
        <v>15669.259832654112</v>
      </c>
    </row>
    <row r="17" spans="1:105" ht="13.5" thickBot="1">
      <c r="A17" s="17" t="s">
        <v>76</v>
      </c>
      <c r="B17" s="25">
        <v>863.4</v>
      </c>
      <c r="C17" s="25">
        <v>262</v>
      </c>
      <c r="D17" s="25">
        <v>296.7</v>
      </c>
      <c r="E17" s="25">
        <v>580</v>
      </c>
      <c r="F17" s="25">
        <v>500</v>
      </c>
      <c r="G17" s="25">
        <v>400</v>
      </c>
      <c r="H17" s="25">
        <v>779.1</v>
      </c>
      <c r="I17" s="25">
        <v>185</v>
      </c>
      <c r="J17" s="25">
        <v>500</v>
      </c>
      <c r="K17" s="25">
        <v>266.31</v>
      </c>
      <c r="L17" s="25">
        <v>1722.9</v>
      </c>
      <c r="M17" s="25">
        <v>520</v>
      </c>
      <c r="N17" s="25">
        <v>4400</v>
      </c>
      <c r="O17" s="25">
        <v>5052.0599999999995</v>
      </c>
      <c r="P17" s="25">
        <v>2755</v>
      </c>
      <c r="Q17" s="25">
        <v>1210</v>
      </c>
      <c r="R17" s="25">
        <v>2041.2</v>
      </c>
      <c r="S17" s="25">
        <v>3644</v>
      </c>
      <c r="T17" s="25">
        <v>667.2</v>
      </c>
      <c r="U17" s="25">
        <v>505.5</v>
      </c>
      <c r="V17" s="25">
        <v>1954.7</v>
      </c>
      <c r="W17" s="25">
        <v>1941.3</v>
      </c>
      <c r="X17" s="25">
        <v>1334.1</v>
      </c>
      <c r="Y17" s="25">
        <v>1300</v>
      </c>
      <c r="Z17" s="25">
        <v>460</v>
      </c>
      <c r="AA17" s="25">
        <v>276</v>
      </c>
      <c r="AB17" s="25">
        <v>100</v>
      </c>
      <c r="AC17" s="25">
        <v>70</v>
      </c>
      <c r="AD17" s="25">
        <v>100</v>
      </c>
      <c r="AE17" s="25">
        <v>80</v>
      </c>
      <c r="AF17" s="25">
        <v>283.39999999999998</v>
      </c>
      <c r="AG17" s="25">
        <v>354.8</v>
      </c>
      <c r="AH17" s="25">
        <v>50</v>
      </c>
      <c r="AI17" s="25">
        <v>65</v>
      </c>
      <c r="AJ17" s="25">
        <v>300</v>
      </c>
      <c r="AK17" s="25">
        <v>800</v>
      </c>
      <c r="AL17" s="25">
        <v>121</v>
      </c>
      <c r="AM17" s="25">
        <v>96.8</v>
      </c>
      <c r="AN17" s="25">
        <v>140</v>
      </c>
      <c r="AO17" s="25">
        <v>130</v>
      </c>
      <c r="AP17" s="25">
        <v>1087.7</v>
      </c>
      <c r="AQ17" s="25">
        <v>659</v>
      </c>
      <c r="AR17" s="25">
        <v>290.39999999999998</v>
      </c>
      <c r="AS17" s="25">
        <v>319.44</v>
      </c>
      <c r="AT17" s="25">
        <v>89.1</v>
      </c>
      <c r="AU17" s="25">
        <v>30</v>
      </c>
      <c r="AV17" s="25">
        <v>122</v>
      </c>
      <c r="AW17" s="25">
        <v>300</v>
      </c>
      <c r="AX17" s="25">
        <v>0</v>
      </c>
      <c r="AY17" s="25">
        <v>0</v>
      </c>
      <c r="AZ17" s="25">
        <v>80</v>
      </c>
      <c r="BA17" s="25">
        <v>70</v>
      </c>
      <c r="BB17" s="25">
        <v>20</v>
      </c>
      <c r="BC17" s="25">
        <v>20</v>
      </c>
      <c r="BD17" s="25">
        <v>150</v>
      </c>
      <c r="BE17" s="25">
        <v>50</v>
      </c>
      <c r="BF17" s="25">
        <v>650</v>
      </c>
      <c r="BG17" s="25">
        <v>510</v>
      </c>
      <c r="BH17" s="25">
        <v>500</v>
      </c>
      <c r="BI17" s="25">
        <v>1000</v>
      </c>
      <c r="BJ17" s="25">
        <v>330</v>
      </c>
      <c r="BK17" s="25">
        <v>429</v>
      </c>
      <c r="BL17" s="25">
        <v>563</v>
      </c>
      <c r="BM17" s="25">
        <v>826.8</v>
      </c>
      <c r="BN17" s="25">
        <v>1500</v>
      </c>
      <c r="BO17" s="25">
        <v>1500</v>
      </c>
      <c r="BP17" s="25">
        <v>3370.3</v>
      </c>
      <c r="BQ17" s="25">
        <v>6510</v>
      </c>
      <c r="BR17" s="25">
        <v>32.700000000000003</v>
      </c>
      <c r="BS17" s="25">
        <v>25</v>
      </c>
      <c r="BT17" s="25">
        <v>0</v>
      </c>
      <c r="BU17" s="25">
        <v>0</v>
      </c>
      <c r="BV17" s="25">
        <v>5614</v>
      </c>
      <c r="BW17" s="25">
        <v>4160</v>
      </c>
      <c r="BX17" s="25">
        <v>207.9</v>
      </c>
      <c r="BY17" s="25">
        <v>167.75379310344826</v>
      </c>
      <c r="BZ17" s="25">
        <v>580</v>
      </c>
      <c r="CA17" s="25">
        <v>474</v>
      </c>
      <c r="CB17" s="25">
        <v>500</v>
      </c>
      <c r="CC17" s="25">
        <v>1000</v>
      </c>
      <c r="CD17" s="25">
        <v>1500</v>
      </c>
      <c r="CE17" s="25">
        <v>462.8</v>
      </c>
      <c r="CF17" s="25">
        <v>1070</v>
      </c>
      <c r="CG17" s="25">
        <v>600.66168224299065</v>
      </c>
      <c r="CH17" s="25">
        <v>66.2</v>
      </c>
      <c r="CI17" s="25">
        <v>28</v>
      </c>
      <c r="CJ17" s="25">
        <v>100</v>
      </c>
      <c r="CK17" s="25">
        <v>100</v>
      </c>
      <c r="CL17" s="25">
        <v>50</v>
      </c>
      <c r="CM17" s="25">
        <v>90</v>
      </c>
      <c r="CN17" s="25">
        <v>150</v>
      </c>
      <c r="CO17" s="25">
        <v>354</v>
      </c>
      <c r="CP17" s="25">
        <v>8.9</v>
      </c>
      <c r="CQ17" s="25">
        <v>8.9</v>
      </c>
      <c r="CR17" s="25">
        <v>120</v>
      </c>
      <c r="CS17" s="25">
        <v>120</v>
      </c>
      <c r="CT17" s="25">
        <v>210</v>
      </c>
      <c r="CU17" s="25">
        <v>220</v>
      </c>
      <c r="CV17" s="25">
        <v>480</v>
      </c>
      <c r="CW17" s="25">
        <v>460</v>
      </c>
      <c r="CX17" s="25">
        <v>200</v>
      </c>
      <c r="CY17" s="25">
        <v>300</v>
      </c>
      <c r="CZ17" s="21">
        <f t="shared" si="2"/>
        <v>39010.9</v>
      </c>
      <c r="DA17" s="21">
        <f t="shared" si="2"/>
        <v>38534.125475346438</v>
      </c>
    </row>
    <row r="18" spans="1:105" ht="13.5" thickBot="1">
      <c r="A18" s="17" t="s">
        <v>77</v>
      </c>
      <c r="B18" s="25">
        <v>3138</v>
      </c>
      <c r="C18" s="25">
        <v>2015</v>
      </c>
      <c r="D18" s="25">
        <v>0</v>
      </c>
      <c r="E18" s="25">
        <v>0</v>
      </c>
      <c r="F18" s="25">
        <v>538.29999999999995</v>
      </c>
      <c r="G18" s="25">
        <v>293</v>
      </c>
      <c r="H18" s="25">
        <v>1125</v>
      </c>
      <c r="I18" s="25">
        <v>648</v>
      </c>
      <c r="J18" s="25">
        <v>9000</v>
      </c>
      <c r="K18" s="25">
        <v>2263.44</v>
      </c>
      <c r="L18" s="25">
        <v>396.7</v>
      </c>
      <c r="M18" s="25">
        <v>260</v>
      </c>
      <c r="N18" s="25">
        <v>72.599999999999994</v>
      </c>
      <c r="O18" s="25">
        <v>62.078260869565213</v>
      </c>
      <c r="P18" s="25">
        <v>3023.6</v>
      </c>
      <c r="Q18" s="25">
        <v>1014</v>
      </c>
      <c r="R18" s="25">
        <v>0</v>
      </c>
      <c r="S18" s="25">
        <v>0</v>
      </c>
      <c r="T18" s="25">
        <v>0</v>
      </c>
      <c r="U18" s="25">
        <v>0</v>
      </c>
      <c r="V18" s="25">
        <v>0</v>
      </c>
      <c r="W18" s="25">
        <v>0</v>
      </c>
      <c r="X18" s="25">
        <v>1000</v>
      </c>
      <c r="Y18" s="25">
        <v>500</v>
      </c>
      <c r="Z18" s="25">
        <v>0</v>
      </c>
      <c r="AA18" s="25">
        <v>0</v>
      </c>
      <c r="AB18" s="25">
        <v>0</v>
      </c>
      <c r="AC18" s="25">
        <v>0</v>
      </c>
      <c r="AD18" s="25">
        <v>0</v>
      </c>
      <c r="AE18" s="25">
        <v>0</v>
      </c>
      <c r="AF18" s="25">
        <v>41.5</v>
      </c>
      <c r="AG18" s="25">
        <v>38</v>
      </c>
      <c r="AH18" s="25">
        <v>0</v>
      </c>
      <c r="AI18" s="25">
        <v>0</v>
      </c>
      <c r="AJ18" s="25">
        <v>0</v>
      </c>
      <c r="AK18" s="25">
        <v>0</v>
      </c>
      <c r="AL18" s="25">
        <v>160</v>
      </c>
      <c r="AM18" s="25">
        <v>120</v>
      </c>
      <c r="AN18" s="25">
        <v>0</v>
      </c>
      <c r="AO18" s="25">
        <v>0</v>
      </c>
      <c r="AP18" s="25">
        <v>3</v>
      </c>
      <c r="AQ18" s="25">
        <v>0.96</v>
      </c>
      <c r="AR18" s="25">
        <v>0</v>
      </c>
      <c r="AS18" s="25">
        <v>0</v>
      </c>
      <c r="AT18" s="25">
        <v>0</v>
      </c>
      <c r="AU18" s="25">
        <v>0</v>
      </c>
      <c r="AV18" s="25">
        <v>0</v>
      </c>
      <c r="AW18" s="25">
        <v>0</v>
      </c>
      <c r="AX18" s="25">
        <v>0</v>
      </c>
      <c r="AY18" s="25">
        <v>0</v>
      </c>
      <c r="AZ18" s="25">
        <v>0</v>
      </c>
      <c r="BA18" s="25">
        <v>0</v>
      </c>
      <c r="BB18" s="25">
        <v>0</v>
      </c>
      <c r="BC18" s="25">
        <v>0</v>
      </c>
      <c r="BD18" s="25">
        <v>0</v>
      </c>
      <c r="BE18" s="25">
        <v>0</v>
      </c>
      <c r="BF18" s="25">
        <v>1980</v>
      </c>
      <c r="BG18" s="25">
        <v>645</v>
      </c>
      <c r="BH18" s="25">
        <v>0</v>
      </c>
      <c r="BI18" s="25">
        <v>0</v>
      </c>
      <c r="BJ18" s="25">
        <v>16</v>
      </c>
      <c r="BK18" s="25">
        <v>4.5999999999999996</v>
      </c>
      <c r="BL18" s="25">
        <v>400</v>
      </c>
      <c r="BM18" s="25">
        <v>400</v>
      </c>
      <c r="BN18" s="25">
        <v>0</v>
      </c>
      <c r="BO18" s="25">
        <v>0</v>
      </c>
      <c r="BP18" s="25">
        <v>1</v>
      </c>
      <c r="BQ18" s="25">
        <v>1.4444444444444444</v>
      </c>
      <c r="BR18" s="25">
        <v>0</v>
      </c>
      <c r="BS18" s="25">
        <v>0</v>
      </c>
      <c r="BT18" s="25">
        <v>0</v>
      </c>
      <c r="BU18" s="25">
        <v>0</v>
      </c>
      <c r="BV18" s="25">
        <v>1.5</v>
      </c>
      <c r="BW18" s="25">
        <v>2.1666666666666665</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0</v>
      </c>
      <c r="CO18" s="25">
        <v>0</v>
      </c>
      <c r="CP18" s="25">
        <v>0</v>
      </c>
      <c r="CQ18" s="25">
        <v>0</v>
      </c>
      <c r="CR18" s="25">
        <v>0</v>
      </c>
      <c r="CS18" s="25">
        <v>0</v>
      </c>
      <c r="CT18" s="25">
        <v>0.3</v>
      </c>
      <c r="CU18" s="25">
        <v>0.43333333333333329</v>
      </c>
      <c r="CV18" s="25">
        <v>0</v>
      </c>
      <c r="CW18" s="25">
        <v>0</v>
      </c>
      <c r="CX18" s="25">
        <v>0</v>
      </c>
      <c r="CY18" s="25">
        <v>0</v>
      </c>
      <c r="CZ18" s="21">
        <f t="shared" si="2"/>
        <v>20897.5</v>
      </c>
      <c r="DA18" s="21">
        <f t="shared" si="2"/>
        <v>8268.1227053140101</v>
      </c>
    </row>
    <row r="19" spans="1:105" ht="13.5" thickBot="1">
      <c r="A19" s="17" t="s">
        <v>78</v>
      </c>
      <c r="B19" s="25">
        <v>9</v>
      </c>
      <c r="C19" s="25">
        <v>10</v>
      </c>
      <c r="D19" s="25">
        <v>14.9</v>
      </c>
      <c r="E19" s="25">
        <v>29.8</v>
      </c>
      <c r="F19" s="25">
        <v>30</v>
      </c>
      <c r="G19" s="25">
        <v>30</v>
      </c>
      <c r="H19" s="25">
        <v>50.4</v>
      </c>
      <c r="I19" s="25">
        <v>6</v>
      </c>
      <c r="J19" s="25">
        <v>360</v>
      </c>
      <c r="K19" s="25">
        <v>46</v>
      </c>
      <c r="L19" s="25">
        <v>144.80000000000001</v>
      </c>
      <c r="M19" s="25">
        <v>174</v>
      </c>
      <c r="N19" s="25">
        <v>1100</v>
      </c>
      <c r="O19" s="25">
        <v>671.04000000000008</v>
      </c>
      <c r="P19" s="25">
        <v>70.7</v>
      </c>
      <c r="Q19" s="25">
        <v>23</v>
      </c>
      <c r="R19" s="25">
        <v>17</v>
      </c>
      <c r="S19" s="25">
        <v>17</v>
      </c>
      <c r="T19" s="25">
        <v>60</v>
      </c>
      <c r="U19" s="25">
        <v>41.3</v>
      </c>
      <c r="V19" s="25">
        <v>16.2</v>
      </c>
      <c r="W19" s="25">
        <v>16.2</v>
      </c>
      <c r="X19" s="25">
        <v>80</v>
      </c>
      <c r="Y19" s="25">
        <v>150</v>
      </c>
      <c r="Z19" s="25">
        <v>35</v>
      </c>
      <c r="AA19" s="25">
        <v>38</v>
      </c>
      <c r="AB19" s="25">
        <v>0</v>
      </c>
      <c r="AC19" s="25">
        <v>0</v>
      </c>
      <c r="AD19" s="25">
        <v>25</v>
      </c>
      <c r="AE19" s="25">
        <v>40</v>
      </c>
      <c r="AF19" s="25">
        <v>8.1999999999999993</v>
      </c>
      <c r="AG19" s="25">
        <v>10</v>
      </c>
      <c r="AH19" s="25">
        <v>12</v>
      </c>
      <c r="AI19" s="25">
        <v>12</v>
      </c>
      <c r="AJ19" s="25">
        <v>50</v>
      </c>
      <c r="AK19" s="25">
        <v>125</v>
      </c>
      <c r="AL19" s="25">
        <v>18</v>
      </c>
      <c r="AM19" s="25">
        <v>12.24</v>
      </c>
      <c r="AN19" s="25">
        <v>60</v>
      </c>
      <c r="AO19" s="25">
        <v>70</v>
      </c>
      <c r="AP19" s="25">
        <v>40.9</v>
      </c>
      <c r="AQ19" s="25">
        <v>33</v>
      </c>
      <c r="AR19" s="25">
        <v>43.7</v>
      </c>
      <c r="AS19" s="25">
        <v>43.7</v>
      </c>
      <c r="AT19" s="25">
        <v>30</v>
      </c>
      <c r="AU19" s="25">
        <v>30</v>
      </c>
      <c r="AV19" s="25">
        <v>45</v>
      </c>
      <c r="AW19" s="25">
        <v>203</v>
      </c>
      <c r="AX19" s="25">
        <v>14</v>
      </c>
      <c r="AY19" s="25">
        <v>0</v>
      </c>
      <c r="AZ19" s="25">
        <v>100</v>
      </c>
      <c r="BA19" s="25">
        <v>150</v>
      </c>
      <c r="BB19" s="25">
        <v>0.7</v>
      </c>
      <c r="BC19" s="25">
        <v>1.0499999999999998</v>
      </c>
      <c r="BD19" s="25">
        <v>0</v>
      </c>
      <c r="BE19" s="25">
        <v>0</v>
      </c>
      <c r="BF19" s="25">
        <v>24.9</v>
      </c>
      <c r="BG19" s="25">
        <v>37.349999999999994</v>
      </c>
      <c r="BH19" s="25">
        <v>1.9</v>
      </c>
      <c r="BI19" s="25">
        <v>1300</v>
      </c>
      <c r="BJ19" s="25">
        <v>180</v>
      </c>
      <c r="BK19" s="25">
        <v>252</v>
      </c>
      <c r="BL19" s="25">
        <v>8.6</v>
      </c>
      <c r="BM19" s="25">
        <v>15.3</v>
      </c>
      <c r="BN19" s="25">
        <v>100</v>
      </c>
      <c r="BO19" s="25">
        <v>100</v>
      </c>
      <c r="BP19" s="25">
        <v>29.4</v>
      </c>
      <c r="BQ19" s="25">
        <v>42</v>
      </c>
      <c r="BR19" s="25">
        <v>0</v>
      </c>
      <c r="BS19" s="25">
        <v>0</v>
      </c>
      <c r="BT19" s="25">
        <v>0</v>
      </c>
      <c r="BU19" s="25">
        <v>0</v>
      </c>
      <c r="BV19" s="25">
        <v>781</v>
      </c>
      <c r="BW19" s="25">
        <v>540</v>
      </c>
      <c r="BX19" s="25">
        <v>39.1</v>
      </c>
      <c r="BY19" s="25">
        <v>100.15087719298246</v>
      </c>
      <c r="BZ19" s="25">
        <v>160</v>
      </c>
      <c r="CA19" s="25">
        <v>107</v>
      </c>
      <c r="CB19" s="25">
        <v>200</v>
      </c>
      <c r="CC19" s="25">
        <v>350</v>
      </c>
      <c r="CD19" s="25">
        <v>1500</v>
      </c>
      <c r="CE19" s="25">
        <v>56.6</v>
      </c>
      <c r="CF19" s="25">
        <v>271</v>
      </c>
      <c r="CG19" s="25">
        <v>13.099630996309964</v>
      </c>
      <c r="CH19" s="25">
        <v>25</v>
      </c>
      <c r="CI19" s="25">
        <v>25</v>
      </c>
      <c r="CJ19" s="25">
        <v>6.3</v>
      </c>
      <c r="CK19" s="25">
        <v>9.4499999999999993</v>
      </c>
      <c r="CL19" s="25">
        <v>100</v>
      </c>
      <c r="CM19" s="25">
        <v>150</v>
      </c>
      <c r="CN19" s="25">
        <v>30</v>
      </c>
      <c r="CO19" s="25">
        <v>30</v>
      </c>
      <c r="CP19" s="25">
        <v>1</v>
      </c>
      <c r="CQ19" s="25">
        <v>1</v>
      </c>
      <c r="CR19" s="25">
        <v>32</v>
      </c>
      <c r="CS19" s="25">
        <v>48</v>
      </c>
      <c r="CT19" s="25">
        <v>20</v>
      </c>
      <c r="CU19" s="25">
        <v>25</v>
      </c>
      <c r="CV19" s="25">
        <v>140</v>
      </c>
      <c r="CW19" s="25">
        <v>140</v>
      </c>
      <c r="CX19" s="25">
        <v>7.2</v>
      </c>
      <c r="CY19" s="25">
        <v>10.08</v>
      </c>
      <c r="CZ19" s="21">
        <f t="shared" si="2"/>
        <v>6092.9</v>
      </c>
      <c r="DA19" s="21">
        <f t="shared" si="2"/>
        <v>5334.3605081892929</v>
      </c>
    </row>
    <row r="20" spans="1:105" ht="13.5" thickBot="1">
      <c r="A20" s="17" t="s">
        <v>79</v>
      </c>
      <c r="B20" s="25">
        <v>2</v>
      </c>
      <c r="C20" s="25">
        <v>2</v>
      </c>
      <c r="D20" s="25">
        <v>0</v>
      </c>
      <c r="E20" s="25">
        <v>0</v>
      </c>
      <c r="F20" s="25">
        <v>10</v>
      </c>
      <c r="G20" s="25">
        <v>15</v>
      </c>
      <c r="H20" s="25">
        <v>0</v>
      </c>
      <c r="I20" s="25">
        <v>0</v>
      </c>
      <c r="J20" s="25">
        <v>5</v>
      </c>
      <c r="K20" s="25">
        <v>8</v>
      </c>
      <c r="L20" s="25">
        <v>14.5</v>
      </c>
      <c r="M20" s="25">
        <v>21.75</v>
      </c>
      <c r="N20" s="25">
        <v>33</v>
      </c>
      <c r="O20" s="25">
        <v>38</v>
      </c>
      <c r="P20" s="25">
        <v>0</v>
      </c>
      <c r="Q20" s="25">
        <v>0</v>
      </c>
      <c r="R20" s="25">
        <v>9</v>
      </c>
      <c r="S20" s="25">
        <v>9</v>
      </c>
      <c r="T20" s="25">
        <v>9.6</v>
      </c>
      <c r="U20" s="25">
        <v>67.2</v>
      </c>
      <c r="V20" s="25">
        <v>1.6</v>
      </c>
      <c r="W20" s="25">
        <v>11.200000000000001</v>
      </c>
      <c r="X20" s="25">
        <v>2.5</v>
      </c>
      <c r="Y20" s="25">
        <v>17.5</v>
      </c>
      <c r="Z20" s="25">
        <v>0</v>
      </c>
      <c r="AA20" s="25">
        <v>0</v>
      </c>
      <c r="AB20" s="25">
        <v>0</v>
      </c>
      <c r="AC20" s="25">
        <v>0</v>
      </c>
      <c r="AD20" s="25">
        <v>0</v>
      </c>
      <c r="AE20" s="25">
        <v>0</v>
      </c>
      <c r="AF20" s="25">
        <v>0</v>
      </c>
      <c r="AG20" s="25">
        <v>0</v>
      </c>
      <c r="AH20" s="25">
        <v>0</v>
      </c>
      <c r="AI20" s="25">
        <v>0</v>
      </c>
      <c r="AJ20" s="25">
        <v>70</v>
      </c>
      <c r="AK20" s="25">
        <v>315</v>
      </c>
      <c r="AL20" s="25">
        <v>26</v>
      </c>
      <c r="AM20" s="25">
        <v>18.2</v>
      </c>
      <c r="AN20" s="25">
        <v>10</v>
      </c>
      <c r="AO20" s="25">
        <v>10</v>
      </c>
      <c r="AP20" s="25">
        <v>34.6</v>
      </c>
      <c r="AQ20" s="25">
        <v>25.2</v>
      </c>
      <c r="AR20" s="25">
        <v>3</v>
      </c>
      <c r="AS20" s="25">
        <v>2.716981132075472</v>
      </c>
      <c r="AT20" s="25">
        <v>0</v>
      </c>
      <c r="AU20" s="25">
        <v>0</v>
      </c>
      <c r="AV20" s="25">
        <v>15</v>
      </c>
      <c r="AW20" s="25">
        <v>15</v>
      </c>
      <c r="AX20" s="25">
        <v>25</v>
      </c>
      <c r="AY20" s="25">
        <v>5</v>
      </c>
      <c r="AZ20" s="25">
        <v>750</v>
      </c>
      <c r="BA20" s="25">
        <v>560</v>
      </c>
      <c r="BB20" s="25">
        <v>90</v>
      </c>
      <c r="BC20" s="25">
        <v>85</v>
      </c>
      <c r="BD20" s="25">
        <v>50</v>
      </c>
      <c r="BE20" s="25">
        <v>30</v>
      </c>
      <c r="BF20" s="25">
        <v>1.1000000000000001</v>
      </c>
      <c r="BG20" s="25">
        <v>0.66</v>
      </c>
      <c r="BH20" s="25">
        <v>230</v>
      </c>
      <c r="BI20" s="25">
        <v>250</v>
      </c>
      <c r="BJ20" s="25">
        <v>75</v>
      </c>
      <c r="BK20" s="25">
        <v>22</v>
      </c>
      <c r="BL20" s="25">
        <v>7.7</v>
      </c>
      <c r="BM20" s="25">
        <v>0</v>
      </c>
      <c r="BN20" s="25">
        <v>20</v>
      </c>
      <c r="BO20" s="25">
        <v>50</v>
      </c>
      <c r="BP20" s="25">
        <v>15.2</v>
      </c>
      <c r="BQ20" s="25">
        <v>22.5</v>
      </c>
      <c r="BR20" s="25">
        <v>0</v>
      </c>
      <c r="BS20" s="25">
        <v>0</v>
      </c>
      <c r="BT20" s="25">
        <v>0</v>
      </c>
      <c r="BU20" s="25">
        <v>0</v>
      </c>
      <c r="BV20" s="25">
        <v>668.5</v>
      </c>
      <c r="BW20" s="25">
        <v>1550</v>
      </c>
      <c r="BX20" s="25">
        <v>0.5</v>
      </c>
      <c r="BY20" s="25">
        <v>1.2545998504113689</v>
      </c>
      <c r="BZ20" s="25">
        <v>18.8</v>
      </c>
      <c r="CA20" s="25">
        <v>16.25945945945946</v>
      </c>
      <c r="CB20" s="25">
        <v>750</v>
      </c>
      <c r="CC20" s="25">
        <v>650</v>
      </c>
      <c r="CD20" s="25">
        <v>10000</v>
      </c>
      <c r="CE20" s="25">
        <v>4508</v>
      </c>
      <c r="CF20" s="25">
        <v>94</v>
      </c>
      <c r="CG20" s="25">
        <v>50.787234042553195</v>
      </c>
      <c r="CH20" s="25">
        <v>22</v>
      </c>
      <c r="CI20" s="25">
        <v>22</v>
      </c>
      <c r="CJ20" s="25">
        <v>80</v>
      </c>
      <c r="CK20" s="25">
        <v>40</v>
      </c>
      <c r="CL20" s="25">
        <v>0</v>
      </c>
      <c r="CM20" s="25">
        <v>0</v>
      </c>
      <c r="CN20" s="25">
        <v>85</v>
      </c>
      <c r="CO20" s="25">
        <v>75</v>
      </c>
      <c r="CP20" s="25">
        <v>124</v>
      </c>
      <c r="CQ20" s="25">
        <v>38</v>
      </c>
      <c r="CR20" s="25">
        <v>540</v>
      </c>
      <c r="CS20" s="25">
        <v>800</v>
      </c>
      <c r="CT20" s="25">
        <v>1400</v>
      </c>
      <c r="CU20" s="25">
        <v>1300</v>
      </c>
      <c r="CV20" s="25">
        <v>1500</v>
      </c>
      <c r="CW20" s="25">
        <v>1200</v>
      </c>
      <c r="CX20" s="25">
        <v>2000</v>
      </c>
      <c r="CY20" s="25">
        <v>1800</v>
      </c>
      <c r="CZ20" s="21">
        <f t="shared" si="2"/>
        <v>18792.599999999999</v>
      </c>
      <c r="DA20" s="21">
        <f t="shared" si="2"/>
        <v>13652.2282744845</v>
      </c>
    </row>
    <row r="21" spans="1:105" ht="13.5" thickBot="1">
      <c r="A21" s="17" t="s">
        <v>80</v>
      </c>
      <c r="B21" s="25">
        <v>140</v>
      </c>
      <c r="C21" s="25">
        <v>840</v>
      </c>
      <c r="D21" s="25">
        <v>37.4</v>
      </c>
      <c r="E21" s="25">
        <v>185</v>
      </c>
      <c r="F21" s="25">
        <v>150</v>
      </c>
      <c r="G21" s="25">
        <v>450</v>
      </c>
      <c r="H21" s="25">
        <v>32.1</v>
      </c>
      <c r="I21" s="25">
        <v>96.300000000000011</v>
      </c>
      <c r="J21" s="25">
        <v>300</v>
      </c>
      <c r="K21" s="25">
        <v>247.20000000000002</v>
      </c>
      <c r="L21" s="25">
        <v>516</v>
      </c>
      <c r="M21" s="25">
        <v>3355</v>
      </c>
      <c r="N21" s="25">
        <v>1000</v>
      </c>
      <c r="O21" s="25">
        <v>2571.8000000000002</v>
      </c>
      <c r="P21" s="25">
        <v>600</v>
      </c>
      <c r="Q21" s="25">
        <v>3066.7</v>
      </c>
      <c r="R21" s="25">
        <v>155</v>
      </c>
      <c r="S21" s="25">
        <v>837</v>
      </c>
      <c r="T21" s="25">
        <v>110</v>
      </c>
      <c r="U21" s="25">
        <v>530</v>
      </c>
      <c r="V21" s="25">
        <v>170.9</v>
      </c>
      <c r="W21" s="25">
        <v>512.70000000000005</v>
      </c>
      <c r="X21" s="25">
        <v>90</v>
      </c>
      <c r="Y21" s="25">
        <v>450</v>
      </c>
      <c r="Z21" s="25">
        <v>15</v>
      </c>
      <c r="AA21" s="25">
        <v>60</v>
      </c>
      <c r="AB21" s="25">
        <v>3</v>
      </c>
      <c r="AC21" s="25">
        <v>12</v>
      </c>
      <c r="AD21" s="25">
        <v>0</v>
      </c>
      <c r="AE21" s="25">
        <v>0</v>
      </c>
      <c r="AF21" s="25">
        <v>25.5</v>
      </c>
      <c r="AG21" s="25">
        <v>12</v>
      </c>
      <c r="AH21" s="25">
        <v>0</v>
      </c>
      <c r="AI21" s="25">
        <v>0</v>
      </c>
      <c r="AJ21" s="25">
        <v>0</v>
      </c>
      <c r="AK21" s="25">
        <v>0</v>
      </c>
      <c r="AL21" s="25">
        <v>0</v>
      </c>
      <c r="AM21" s="25">
        <v>0</v>
      </c>
      <c r="AN21" s="25">
        <v>0</v>
      </c>
      <c r="AO21" s="25">
        <v>0</v>
      </c>
      <c r="AP21" s="25">
        <v>21607.3</v>
      </c>
      <c r="AQ21" s="25">
        <v>212800</v>
      </c>
      <c r="AR21" s="25">
        <v>254.7</v>
      </c>
      <c r="AS21" s="25">
        <v>2547</v>
      </c>
      <c r="AT21" s="25">
        <v>4175.3999999999996</v>
      </c>
      <c r="AU21" s="25">
        <v>33000</v>
      </c>
      <c r="AV21" s="25">
        <v>4456</v>
      </c>
      <c r="AW21" s="25">
        <v>37876</v>
      </c>
      <c r="AX21" s="25">
        <v>0</v>
      </c>
      <c r="AY21" s="25">
        <v>0</v>
      </c>
      <c r="AZ21" s="25">
        <v>0</v>
      </c>
      <c r="BA21" s="25">
        <v>0</v>
      </c>
      <c r="BB21" s="25">
        <v>0</v>
      </c>
      <c r="BC21" s="25">
        <v>0</v>
      </c>
      <c r="BD21" s="25">
        <v>0</v>
      </c>
      <c r="BE21" s="25">
        <v>0</v>
      </c>
      <c r="BF21" s="25">
        <v>150</v>
      </c>
      <c r="BG21" s="25">
        <v>700</v>
      </c>
      <c r="BH21" s="25">
        <v>600</v>
      </c>
      <c r="BI21" s="25">
        <v>4500</v>
      </c>
      <c r="BJ21" s="25">
        <v>8545.4</v>
      </c>
      <c r="BK21" s="25">
        <v>84200</v>
      </c>
      <c r="BL21" s="25">
        <v>3785</v>
      </c>
      <c r="BM21" s="25">
        <v>22482</v>
      </c>
      <c r="BN21" s="25">
        <v>60.1</v>
      </c>
      <c r="BO21" s="25">
        <v>420.7</v>
      </c>
      <c r="BP21" s="25">
        <v>5541</v>
      </c>
      <c r="BQ21" s="25">
        <v>55250</v>
      </c>
      <c r="BR21" s="25">
        <v>0</v>
      </c>
      <c r="BS21" s="25">
        <v>0</v>
      </c>
      <c r="BT21" s="25">
        <v>0</v>
      </c>
      <c r="BU21" s="25">
        <v>0</v>
      </c>
      <c r="BV21" s="25">
        <v>75.099999999999994</v>
      </c>
      <c r="BW21" s="25">
        <v>751</v>
      </c>
      <c r="BX21" s="25">
        <v>2</v>
      </c>
      <c r="BY21" s="25">
        <v>20</v>
      </c>
      <c r="BZ21" s="25">
        <v>4</v>
      </c>
      <c r="CA21" s="25">
        <v>40</v>
      </c>
      <c r="CB21" s="25">
        <v>0</v>
      </c>
      <c r="CC21" s="25">
        <v>0</v>
      </c>
      <c r="CD21" s="25">
        <v>0</v>
      </c>
      <c r="CE21" s="25">
        <v>0</v>
      </c>
      <c r="CF21" s="25">
        <v>2.4</v>
      </c>
      <c r="CG21" s="25">
        <v>24</v>
      </c>
      <c r="CH21" s="25">
        <v>4.2</v>
      </c>
      <c r="CI21" s="25">
        <v>42</v>
      </c>
      <c r="CJ21" s="25">
        <v>0</v>
      </c>
      <c r="CK21" s="25">
        <v>0</v>
      </c>
      <c r="CL21" s="25">
        <v>0</v>
      </c>
      <c r="CM21" s="25">
        <v>0</v>
      </c>
      <c r="CN21" s="25">
        <v>0</v>
      </c>
      <c r="CO21" s="25">
        <v>0</v>
      </c>
      <c r="CP21" s="25">
        <v>0</v>
      </c>
      <c r="CQ21" s="25">
        <v>0</v>
      </c>
      <c r="CR21" s="25">
        <v>0</v>
      </c>
      <c r="CS21" s="25">
        <v>0</v>
      </c>
      <c r="CT21" s="25">
        <v>0</v>
      </c>
      <c r="CU21" s="25">
        <v>0</v>
      </c>
      <c r="CV21" s="25">
        <v>10</v>
      </c>
      <c r="CW21" s="25">
        <v>100</v>
      </c>
      <c r="CX21" s="25">
        <v>4</v>
      </c>
      <c r="CY21" s="25">
        <v>20</v>
      </c>
      <c r="CZ21" s="21">
        <f t="shared" si="2"/>
        <v>52621.5</v>
      </c>
      <c r="DA21" s="21">
        <f t="shared" si="2"/>
        <v>467998.4</v>
      </c>
    </row>
    <row r="22" spans="1:105" ht="13.5" thickBot="1">
      <c r="A22" s="17" t="s">
        <v>81</v>
      </c>
      <c r="B22" s="25">
        <v>1146</v>
      </c>
      <c r="C22" s="25">
        <v>2320</v>
      </c>
      <c r="D22" s="25">
        <v>278.8</v>
      </c>
      <c r="E22" s="25">
        <v>1385</v>
      </c>
      <c r="F22" s="25">
        <v>600</v>
      </c>
      <c r="G22" s="25">
        <v>1500</v>
      </c>
      <c r="H22" s="25">
        <v>278.3</v>
      </c>
      <c r="I22" s="25">
        <v>415</v>
      </c>
      <c r="J22" s="25">
        <v>3000</v>
      </c>
      <c r="K22" s="25">
        <v>2938.8</v>
      </c>
      <c r="L22" s="25">
        <v>722.5</v>
      </c>
      <c r="M22" s="25">
        <v>3060</v>
      </c>
      <c r="N22" s="25">
        <v>3400</v>
      </c>
      <c r="O22" s="25">
        <v>4239.2</v>
      </c>
      <c r="P22" s="25">
        <v>850</v>
      </c>
      <c r="Q22" s="25">
        <v>2580</v>
      </c>
      <c r="R22" s="25">
        <v>325</v>
      </c>
      <c r="S22" s="25">
        <v>1040</v>
      </c>
      <c r="T22" s="25">
        <v>723.9</v>
      </c>
      <c r="U22" s="25">
        <v>2737.7999999999997</v>
      </c>
      <c r="V22" s="25">
        <v>136.30000000000001</v>
      </c>
      <c r="W22" s="25">
        <v>524.5</v>
      </c>
      <c r="X22" s="25">
        <v>1300</v>
      </c>
      <c r="Y22" s="25">
        <v>6000</v>
      </c>
      <c r="Z22" s="25">
        <v>250</v>
      </c>
      <c r="AA22" s="25">
        <v>875</v>
      </c>
      <c r="AB22" s="25">
        <v>350</v>
      </c>
      <c r="AC22" s="25">
        <v>470</v>
      </c>
      <c r="AD22" s="25">
        <v>800</v>
      </c>
      <c r="AE22" s="25">
        <v>4400</v>
      </c>
      <c r="AF22" s="25">
        <v>407.7</v>
      </c>
      <c r="AG22" s="25">
        <v>937.71</v>
      </c>
      <c r="AH22" s="25">
        <v>1400</v>
      </c>
      <c r="AI22" s="25">
        <v>5000</v>
      </c>
      <c r="AJ22" s="25">
        <v>1300</v>
      </c>
      <c r="AK22" s="25">
        <v>6500</v>
      </c>
      <c r="AL22" s="25">
        <v>480</v>
      </c>
      <c r="AM22" s="25">
        <v>672</v>
      </c>
      <c r="AN22" s="25">
        <v>2100</v>
      </c>
      <c r="AO22" s="25">
        <v>4600</v>
      </c>
      <c r="AP22" s="25">
        <v>549.6</v>
      </c>
      <c r="AQ22" s="25">
        <v>2046</v>
      </c>
      <c r="AR22" s="25">
        <v>2000</v>
      </c>
      <c r="AS22" s="25">
        <v>6000</v>
      </c>
      <c r="AT22" s="25">
        <v>700</v>
      </c>
      <c r="AU22" s="25">
        <v>4900</v>
      </c>
      <c r="AV22" s="25">
        <v>670</v>
      </c>
      <c r="AW22" s="25">
        <v>1853</v>
      </c>
      <c r="AX22" s="25">
        <v>460</v>
      </c>
      <c r="AY22" s="25">
        <v>275</v>
      </c>
      <c r="AZ22" s="25">
        <v>3500</v>
      </c>
      <c r="BA22" s="25">
        <v>5000</v>
      </c>
      <c r="BB22" s="25">
        <v>270</v>
      </c>
      <c r="BC22" s="25">
        <v>700</v>
      </c>
      <c r="BD22" s="25">
        <v>1100</v>
      </c>
      <c r="BE22" s="25">
        <v>3200</v>
      </c>
      <c r="BF22" s="25">
        <v>5700</v>
      </c>
      <c r="BG22" s="25">
        <v>6270</v>
      </c>
      <c r="BH22" s="25">
        <v>3000</v>
      </c>
      <c r="BI22" s="25">
        <v>12000</v>
      </c>
      <c r="BJ22" s="25">
        <v>1750</v>
      </c>
      <c r="BK22" s="25">
        <v>7875</v>
      </c>
      <c r="BL22" s="25">
        <v>1060.3</v>
      </c>
      <c r="BM22" s="25">
        <v>4662</v>
      </c>
      <c r="BN22" s="25">
        <v>10000</v>
      </c>
      <c r="BO22" s="25">
        <v>30000</v>
      </c>
      <c r="BP22" s="25">
        <v>1112</v>
      </c>
      <c r="BQ22" s="25">
        <v>8340</v>
      </c>
      <c r="BR22" s="25">
        <v>400</v>
      </c>
      <c r="BS22" s="25">
        <v>500</v>
      </c>
      <c r="BT22" s="25">
        <v>450</v>
      </c>
      <c r="BU22" s="25">
        <v>6.3140000000000001</v>
      </c>
      <c r="BV22" s="25">
        <v>3630</v>
      </c>
      <c r="BW22" s="25">
        <v>9975</v>
      </c>
      <c r="BX22" s="25">
        <v>891.1</v>
      </c>
      <c r="BY22" s="25">
        <v>5346.6</v>
      </c>
      <c r="BZ22" s="25">
        <v>8700</v>
      </c>
      <c r="CA22" s="25">
        <v>48000</v>
      </c>
      <c r="CB22" s="25">
        <v>2400</v>
      </c>
      <c r="CC22" s="25">
        <v>12800</v>
      </c>
      <c r="CD22" s="25">
        <v>2800</v>
      </c>
      <c r="CE22" s="25">
        <v>1767.2714285714285</v>
      </c>
      <c r="CF22" s="25">
        <v>4543</v>
      </c>
      <c r="CG22" s="25">
        <v>7403.1331499009466</v>
      </c>
      <c r="CH22" s="25">
        <v>225</v>
      </c>
      <c r="CI22" s="25">
        <v>900</v>
      </c>
      <c r="CJ22" s="25">
        <v>350</v>
      </c>
      <c r="CK22" s="25">
        <v>500</v>
      </c>
      <c r="CL22" s="25">
        <v>170</v>
      </c>
      <c r="CM22" s="25">
        <v>515</v>
      </c>
      <c r="CN22" s="25">
        <v>2100</v>
      </c>
      <c r="CO22" s="25">
        <v>4000</v>
      </c>
      <c r="CP22" s="25">
        <v>823.1</v>
      </c>
      <c r="CQ22" s="25">
        <v>834.85857142857139</v>
      </c>
      <c r="CR22" s="25">
        <v>750</v>
      </c>
      <c r="CS22" s="25">
        <v>3750</v>
      </c>
      <c r="CT22" s="25">
        <v>750</v>
      </c>
      <c r="CU22" s="25">
        <v>3000</v>
      </c>
      <c r="CV22" s="25">
        <v>2600</v>
      </c>
      <c r="CW22" s="25">
        <v>7000</v>
      </c>
      <c r="CX22" s="25">
        <v>5500</v>
      </c>
      <c r="CY22" s="25">
        <v>27500</v>
      </c>
      <c r="CZ22" s="21">
        <f t="shared" si="2"/>
        <v>88802.6</v>
      </c>
      <c r="DA22" s="21">
        <f t="shared" si="2"/>
        <v>279114.18714990094</v>
      </c>
    </row>
    <row r="23" spans="1:105" ht="13.5" thickBot="1">
      <c r="A23" s="17" t="s">
        <v>82</v>
      </c>
      <c r="B23" s="25">
        <v>36</v>
      </c>
      <c r="C23" s="25">
        <v>8265</v>
      </c>
      <c r="D23" s="25">
        <v>49</v>
      </c>
      <c r="E23" s="25">
        <v>7972.24</v>
      </c>
      <c r="F23" s="25">
        <v>40</v>
      </c>
      <c r="G23" s="25">
        <v>400</v>
      </c>
      <c r="H23" s="25">
        <v>95</v>
      </c>
      <c r="I23" s="25">
        <v>412</v>
      </c>
      <c r="J23" s="25">
        <v>250</v>
      </c>
      <c r="K23" s="25">
        <v>295.40000000000003</v>
      </c>
      <c r="L23" s="25">
        <v>102.2</v>
      </c>
      <c r="M23" s="25">
        <v>867</v>
      </c>
      <c r="N23" s="25">
        <v>570</v>
      </c>
      <c r="O23" s="25">
        <v>4334</v>
      </c>
      <c r="P23" s="25">
        <v>1720</v>
      </c>
      <c r="Q23" s="25">
        <v>13150</v>
      </c>
      <c r="R23" s="25">
        <v>63.8</v>
      </c>
      <c r="S23" s="25">
        <v>132</v>
      </c>
      <c r="T23" s="25">
        <v>112.4</v>
      </c>
      <c r="U23" s="25">
        <v>831.2</v>
      </c>
      <c r="V23" s="25">
        <v>8.5</v>
      </c>
      <c r="W23" s="25">
        <v>76.5</v>
      </c>
      <c r="X23" s="25">
        <v>350</v>
      </c>
      <c r="Y23" s="25">
        <v>5800</v>
      </c>
      <c r="Z23" s="25">
        <v>15</v>
      </c>
      <c r="AA23" s="25">
        <v>112</v>
      </c>
      <c r="AB23" s="25">
        <v>2.1</v>
      </c>
      <c r="AC23" s="25">
        <v>15.830769230769231</v>
      </c>
      <c r="AD23" s="25">
        <v>2</v>
      </c>
      <c r="AE23" s="25">
        <v>12</v>
      </c>
      <c r="AF23" s="25">
        <v>11</v>
      </c>
      <c r="AG23" s="25">
        <v>30</v>
      </c>
      <c r="AH23" s="25">
        <v>120</v>
      </c>
      <c r="AI23" s="25">
        <v>800</v>
      </c>
      <c r="AJ23" s="25">
        <v>2500</v>
      </c>
      <c r="AK23" s="25">
        <v>25000</v>
      </c>
      <c r="AL23" s="25">
        <v>77</v>
      </c>
      <c r="AM23" s="25">
        <v>292.60000000000002</v>
      </c>
      <c r="AN23" s="25">
        <v>125</v>
      </c>
      <c r="AO23" s="25">
        <v>1560</v>
      </c>
      <c r="AP23" s="25">
        <v>121.5</v>
      </c>
      <c r="AQ23" s="25">
        <v>1210</v>
      </c>
      <c r="AR23" s="25">
        <v>443.4</v>
      </c>
      <c r="AS23" s="25">
        <v>4434</v>
      </c>
      <c r="AT23" s="25">
        <v>90</v>
      </c>
      <c r="AU23" s="25">
        <v>900</v>
      </c>
      <c r="AV23" s="25">
        <v>86.1</v>
      </c>
      <c r="AW23" s="25">
        <v>1200</v>
      </c>
      <c r="AX23" s="25">
        <v>15</v>
      </c>
      <c r="AY23" s="25">
        <v>80</v>
      </c>
      <c r="AZ23" s="25">
        <v>50</v>
      </c>
      <c r="BA23" s="25">
        <v>520</v>
      </c>
      <c r="BB23" s="25">
        <v>60</v>
      </c>
      <c r="BC23" s="25">
        <v>500</v>
      </c>
      <c r="BD23" s="25">
        <v>13</v>
      </c>
      <c r="BE23" s="25">
        <v>165</v>
      </c>
      <c r="BF23" s="25">
        <v>740</v>
      </c>
      <c r="BG23" s="25">
        <v>3180</v>
      </c>
      <c r="BH23" s="25">
        <v>150</v>
      </c>
      <c r="BI23" s="25">
        <v>1300</v>
      </c>
      <c r="BJ23" s="25">
        <v>650</v>
      </c>
      <c r="BK23" s="25">
        <v>6400</v>
      </c>
      <c r="BL23" s="25">
        <v>31</v>
      </c>
      <c r="BM23" s="25">
        <v>248</v>
      </c>
      <c r="BN23" s="25">
        <v>122</v>
      </c>
      <c r="BO23" s="25">
        <v>1000</v>
      </c>
      <c r="BP23" s="25">
        <v>140</v>
      </c>
      <c r="BQ23" s="25">
        <v>1960</v>
      </c>
      <c r="BR23" s="25">
        <v>6.7</v>
      </c>
      <c r="BS23" s="25">
        <v>50</v>
      </c>
      <c r="BT23" s="25">
        <v>0.9</v>
      </c>
      <c r="BU23" s="25">
        <v>9</v>
      </c>
      <c r="BV23" s="25">
        <v>1136</v>
      </c>
      <c r="BW23" s="25">
        <v>10600</v>
      </c>
      <c r="BX23" s="25">
        <v>350</v>
      </c>
      <c r="BY23" s="25">
        <v>1839.6000000000001</v>
      </c>
      <c r="BZ23" s="25">
        <v>1500</v>
      </c>
      <c r="CA23" s="25">
        <v>15100</v>
      </c>
      <c r="CB23" s="25">
        <v>2120</v>
      </c>
      <c r="CC23" s="25">
        <v>25700</v>
      </c>
      <c r="CD23" s="25">
        <v>600</v>
      </c>
      <c r="CE23" s="25">
        <v>2271.666666666667</v>
      </c>
      <c r="CF23" s="25">
        <v>162</v>
      </c>
      <c r="CG23" s="25">
        <v>869.82098765432102</v>
      </c>
      <c r="CH23" s="25">
        <v>135</v>
      </c>
      <c r="CI23" s="25">
        <v>945</v>
      </c>
      <c r="CJ23" s="25">
        <v>100</v>
      </c>
      <c r="CK23" s="25">
        <v>550</v>
      </c>
      <c r="CL23" s="25">
        <v>100</v>
      </c>
      <c r="CM23" s="25">
        <v>825</v>
      </c>
      <c r="CN23" s="25">
        <v>470</v>
      </c>
      <c r="CO23" s="25">
        <v>3000</v>
      </c>
      <c r="CP23" s="25">
        <v>138.69999999999999</v>
      </c>
      <c r="CQ23" s="25">
        <v>1375.1957446808508</v>
      </c>
      <c r="CR23" s="25">
        <v>7000</v>
      </c>
      <c r="CS23" s="25">
        <v>110000</v>
      </c>
      <c r="CT23" s="25">
        <v>124</v>
      </c>
      <c r="CU23" s="25">
        <v>2000</v>
      </c>
      <c r="CV23" s="25">
        <v>2935</v>
      </c>
      <c r="CW23" s="25">
        <v>58000</v>
      </c>
      <c r="CX23" s="25">
        <v>4800</v>
      </c>
      <c r="CY23" s="25">
        <v>57600</v>
      </c>
      <c r="CZ23" s="21">
        <f t="shared" si="2"/>
        <v>30639.300000000003</v>
      </c>
      <c r="DA23" s="21">
        <f t="shared" si="2"/>
        <v>384190.0541682326</v>
      </c>
    </row>
    <row r="24" spans="1:105" ht="13.5" thickBot="1">
      <c r="A24" s="17" t="s">
        <v>83</v>
      </c>
      <c r="B24" s="25">
        <v>0</v>
      </c>
      <c r="C24" s="25">
        <v>0</v>
      </c>
      <c r="D24" s="25">
        <v>0</v>
      </c>
      <c r="E24" s="25">
        <v>0</v>
      </c>
      <c r="F24" s="25">
        <v>0</v>
      </c>
      <c r="G24" s="25">
        <v>0</v>
      </c>
      <c r="H24" s="25">
        <v>0</v>
      </c>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5">
        <v>0</v>
      </c>
      <c r="AP24" s="25">
        <v>0</v>
      </c>
      <c r="AQ24" s="25">
        <v>0</v>
      </c>
      <c r="AR24" s="25">
        <v>0</v>
      </c>
      <c r="AS24" s="25">
        <v>0</v>
      </c>
      <c r="AT24" s="25">
        <v>0</v>
      </c>
      <c r="AU24" s="25">
        <v>0</v>
      </c>
      <c r="AV24" s="25">
        <v>0</v>
      </c>
      <c r="AW24" s="25">
        <v>0</v>
      </c>
      <c r="AX24" s="25">
        <v>0</v>
      </c>
      <c r="AY24" s="25">
        <v>0</v>
      </c>
      <c r="AZ24" s="25">
        <v>0</v>
      </c>
      <c r="BA24" s="25">
        <v>0</v>
      </c>
      <c r="BB24" s="25">
        <v>0</v>
      </c>
      <c r="BC24" s="25">
        <v>0</v>
      </c>
      <c r="BD24" s="25">
        <v>0</v>
      </c>
      <c r="BE24" s="25">
        <v>0</v>
      </c>
      <c r="BF24" s="25">
        <v>0</v>
      </c>
      <c r="BG24" s="25">
        <v>0</v>
      </c>
      <c r="BH24" s="25">
        <v>0</v>
      </c>
      <c r="BI24" s="25">
        <v>0</v>
      </c>
      <c r="BJ24" s="25">
        <v>0</v>
      </c>
      <c r="BK24" s="25">
        <v>0</v>
      </c>
      <c r="BL24" s="25">
        <v>0</v>
      </c>
      <c r="BM24" s="25">
        <v>0</v>
      </c>
      <c r="BN24" s="25">
        <v>0</v>
      </c>
      <c r="BO24" s="25">
        <v>0</v>
      </c>
      <c r="BP24" s="25">
        <v>0</v>
      </c>
      <c r="BQ24" s="25">
        <v>0</v>
      </c>
      <c r="BR24" s="25">
        <v>0</v>
      </c>
      <c r="BS24" s="25">
        <v>0</v>
      </c>
      <c r="BT24" s="25">
        <v>0</v>
      </c>
      <c r="BU24" s="25">
        <v>0</v>
      </c>
      <c r="BV24" s="25">
        <v>0</v>
      </c>
      <c r="BW24" s="25">
        <v>0</v>
      </c>
      <c r="BX24" s="25">
        <v>0</v>
      </c>
      <c r="BY24" s="25">
        <v>0</v>
      </c>
      <c r="BZ24" s="25">
        <v>0</v>
      </c>
      <c r="CA24" s="25">
        <v>0</v>
      </c>
      <c r="CB24" s="25">
        <v>0</v>
      </c>
      <c r="CC24" s="25">
        <v>0</v>
      </c>
      <c r="CD24" s="25">
        <v>0</v>
      </c>
      <c r="CE24" s="25">
        <v>0</v>
      </c>
      <c r="CF24" s="25">
        <v>0</v>
      </c>
      <c r="CG24" s="25">
        <v>0</v>
      </c>
      <c r="CH24" s="25">
        <v>0</v>
      </c>
      <c r="CI24" s="25">
        <v>0</v>
      </c>
      <c r="CJ24" s="25">
        <v>0</v>
      </c>
      <c r="CK24" s="25">
        <v>0</v>
      </c>
      <c r="CL24" s="25">
        <v>0</v>
      </c>
      <c r="CM24" s="25">
        <v>0</v>
      </c>
      <c r="CN24" s="25">
        <v>0</v>
      </c>
      <c r="CO24" s="25">
        <v>0</v>
      </c>
      <c r="CP24" s="25">
        <v>566.79999999999995</v>
      </c>
      <c r="CQ24" s="25">
        <v>1416.3203836930454</v>
      </c>
      <c r="CR24" s="25">
        <v>0</v>
      </c>
      <c r="CS24" s="25">
        <v>0</v>
      </c>
      <c r="CT24" s="25">
        <v>0</v>
      </c>
      <c r="CU24" s="25">
        <v>0</v>
      </c>
      <c r="CV24" s="25">
        <v>0</v>
      </c>
      <c r="CW24" s="25">
        <v>0</v>
      </c>
      <c r="CX24" s="25">
        <v>0</v>
      </c>
      <c r="CY24" s="25">
        <v>0</v>
      </c>
      <c r="CZ24" s="21">
        <f t="shared" si="2"/>
        <v>566.79999999999995</v>
      </c>
      <c r="DA24" s="21">
        <f t="shared" si="2"/>
        <v>1416.3203836930454</v>
      </c>
    </row>
    <row r="25" spans="1:105" ht="13.5" thickBot="1">
      <c r="A25" s="17" t="s">
        <v>84</v>
      </c>
      <c r="B25" s="25">
        <v>94</v>
      </c>
      <c r="C25" s="25">
        <v>37</v>
      </c>
      <c r="D25" s="25">
        <v>7.9</v>
      </c>
      <c r="E25" s="25">
        <v>20</v>
      </c>
      <c r="F25" s="25">
        <v>20</v>
      </c>
      <c r="G25" s="25">
        <v>40</v>
      </c>
      <c r="H25" s="25">
        <v>8.1</v>
      </c>
      <c r="I25" s="25">
        <v>8</v>
      </c>
      <c r="J25" s="25">
        <v>100</v>
      </c>
      <c r="K25" s="25">
        <v>20.399999999999999</v>
      </c>
      <c r="L25" s="25">
        <v>24.5</v>
      </c>
      <c r="M25" s="25">
        <v>120</v>
      </c>
      <c r="N25" s="25">
        <v>350</v>
      </c>
      <c r="O25" s="25">
        <v>1370</v>
      </c>
      <c r="P25" s="25">
        <v>130</v>
      </c>
      <c r="Q25" s="25">
        <v>240</v>
      </c>
      <c r="R25" s="25">
        <v>16.100000000000001</v>
      </c>
      <c r="S25" s="25">
        <v>56</v>
      </c>
      <c r="T25" s="25">
        <v>42</v>
      </c>
      <c r="U25" s="25">
        <v>153.6</v>
      </c>
      <c r="V25" s="25">
        <v>2.1</v>
      </c>
      <c r="W25" s="25">
        <v>12.6</v>
      </c>
      <c r="X25" s="25">
        <v>150</v>
      </c>
      <c r="Y25" s="25">
        <v>330</v>
      </c>
      <c r="Z25" s="25">
        <v>120</v>
      </c>
      <c r="AA25" s="25">
        <v>180</v>
      </c>
      <c r="AB25" s="25">
        <v>32</v>
      </c>
      <c r="AC25" s="25">
        <v>33</v>
      </c>
      <c r="AD25" s="25">
        <v>50</v>
      </c>
      <c r="AE25" s="25">
        <v>60</v>
      </c>
      <c r="AF25" s="25">
        <v>20</v>
      </c>
      <c r="AG25" s="25">
        <v>38</v>
      </c>
      <c r="AH25" s="25">
        <v>50</v>
      </c>
      <c r="AI25" s="25">
        <v>90</v>
      </c>
      <c r="AJ25" s="25">
        <v>2.5</v>
      </c>
      <c r="AK25" s="25">
        <v>4.5</v>
      </c>
      <c r="AL25" s="25">
        <v>71</v>
      </c>
      <c r="AM25" s="25">
        <v>78.099999999999994</v>
      </c>
      <c r="AN25" s="25">
        <v>150</v>
      </c>
      <c r="AO25" s="25">
        <v>450</v>
      </c>
      <c r="AP25" s="25">
        <v>27.2</v>
      </c>
      <c r="AQ25" s="25">
        <v>154</v>
      </c>
      <c r="AR25" s="25">
        <v>480</v>
      </c>
      <c r="AS25" s="25">
        <v>1050</v>
      </c>
      <c r="AT25" s="25">
        <v>100</v>
      </c>
      <c r="AU25" s="25">
        <v>200</v>
      </c>
      <c r="AV25" s="25">
        <v>26</v>
      </c>
      <c r="AW25" s="25">
        <v>78</v>
      </c>
      <c r="AX25" s="25">
        <v>20</v>
      </c>
      <c r="AY25" s="25">
        <v>8</v>
      </c>
      <c r="AZ25" s="25">
        <v>500</v>
      </c>
      <c r="BA25" s="25">
        <v>780</v>
      </c>
      <c r="BB25" s="25">
        <v>0</v>
      </c>
      <c r="BC25" s="25">
        <v>0</v>
      </c>
      <c r="BD25" s="25">
        <v>80</v>
      </c>
      <c r="BE25" s="25">
        <v>35</v>
      </c>
      <c r="BF25" s="25">
        <v>360</v>
      </c>
      <c r="BG25" s="25">
        <v>288</v>
      </c>
      <c r="BH25" s="25">
        <v>500</v>
      </c>
      <c r="BI25" s="25">
        <v>1100</v>
      </c>
      <c r="BJ25" s="25">
        <v>33.4</v>
      </c>
      <c r="BK25" s="25">
        <v>100.19999999999999</v>
      </c>
      <c r="BL25" s="25">
        <v>95</v>
      </c>
      <c r="BM25" s="25">
        <v>264</v>
      </c>
      <c r="BN25" s="25">
        <v>1100</v>
      </c>
      <c r="BO25" s="25">
        <v>2200</v>
      </c>
      <c r="BP25" s="25">
        <v>585</v>
      </c>
      <c r="BQ25" s="25">
        <v>2340</v>
      </c>
      <c r="BR25" s="25">
        <v>60</v>
      </c>
      <c r="BS25" s="25">
        <v>60</v>
      </c>
      <c r="BT25" s="25">
        <v>0</v>
      </c>
      <c r="BU25" s="25">
        <v>0</v>
      </c>
      <c r="BV25" s="25">
        <v>929</v>
      </c>
      <c r="BW25" s="25">
        <v>2281</v>
      </c>
      <c r="BX25" s="25">
        <v>34.200000000000003</v>
      </c>
      <c r="BY25" s="25">
        <v>273.60000000000002</v>
      </c>
      <c r="BZ25" s="25">
        <v>171</v>
      </c>
      <c r="CA25" s="25">
        <v>500</v>
      </c>
      <c r="CB25" s="25">
        <v>25</v>
      </c>
      <c r="CC25" s="25">
        <v>45</v>
      </c>
      <c r="CD25" s="25">
        <v>350</v>
      </c>
      <c r="CE25" s="25">
        <v>506.20285714285575</v>
      </c>
      <c r="CF25" s="25">
        <v>183.1</v>
      </c>
      <c r="CG25" s="25">
        <v>300.89044585987261</v>
      </c>
      <c r="CH25" s="25">
        <v>73</v>
      </c>
      <c r="CI25" s="25">
        <v>146</v>
      </c>
      <c r="CJ25" s="25">
        <v>95</v>
      </c>
      <c r="CK25" s="25">
        <v>80</v>
      </c>
      <c r="CL25" s="25">
        <v>85</v>
      </c>
      <c r="CM25" s="25">
        <v>127</v>
      </c>
      <c r="CN25" s="25">
        <v>37.700000000000003</v>
      </c>
      <c r="CO25" s="25">
        <v>64.5</v>
      </c>
      <c r="CP25" s="25">
        <v>43.3</v>
      </c>
      <c r="CQ25" s="25">
        <v>64.949999999999989</v>
      </c>
      <c r="CR25" s="25">
        <v>200</v>
      </c>
      <c r="CS25" s="25">
        <v>300</v>
      </c>
      <c r="CT25" s="25">
        <v>80</v>
      </c>
      <c r="CU25" s="25">
        <v>250</v>
      </c>
      <c r="CV25" s="25">
        <v>580</v>
      </c>
      <c r="CW25" s="25">
        <v>650</v>
      </c>
      <c r="CX25" s="25">
        <v>1000</v>
      </c>
      <c r="CY25" s="25">
        <v>4000</v>
      </c>
      <c r="CZ25" s="21">
        <f t="shared" si="2"/>
        <v>9293.1</v>
      </c>
      <c r="DA25" s="21">
        <f t="shared" si="2"/>
        <v>21587.543303002727</v>
      </c>
    </row>
    <row r="26" spans="1:105" ht="13.5" thickBot="1">
      <c r="A26" s="17" t="s">
        <v>85</v>
      </c>
      <c r="B26" s="25">
        <v>22</v>
      </c>
      <c r="C26" s="25">
        <v>130</v>
      </c>
      <c r="D26" s="25">
        <v>21.1</v>
      </c>
      <c r="E26" s="25">
        <v>332.65468750000002</v>
      </c>
      <c r="F26" s="25">
        <v>10</v>
      </c>
      <c r="G26" s="25">
        <v>100</v>
      </c>
      <c r="H26" s="25">
        <v>36</v>
      </c>
      <c r="I26" s="25">
        <v>110</v>
      </c>
      <c r="J26" s="25">
        <v>60</v>
      </c>
      <c r="K26" s="25">
        <v>172</v>
      </c>
      <c r="L26" s="25">
        <v>26</v>
      </c>
      <c r="M26" s="25">
        <v>260</v>
      </c>
      <c r="N26" s="25">
        <v>700</v>
      </c>
      <c r="O26" s="25">
        <v>3395.7000000000003</v>
      </c>
      <c r="P26" s="25">
        <v>680</v>
      </c>
      <c r="Q26" s="25">
        <v>7100</v>
      </c>
      <c r="R26" s="25">
        <v>20.100000000000001</v>
      </c>
      <c r="S26" s="25">
        <v>60</v>
      </c>
      <c r="T26" s="25">
        <v>54.4</v>
      </c>
      <c r="U26" s="25">
        <v>266.39999999999998</v>
      </c>
      <c r="V26" s="25">
        <v>1.1000000000000001</v>
      </c>
      <c r="W26" s="25">
        <v>8.8000000000000007</v>
      </c>
      <c r="X26" s="25">
        <v>130</v>
      </c>
      <c r="Y26" s="25">
        <v>1200</v>
      </c>
      <c r="Z26" s="25">
        <v>5</v>
      </c>
      <c r="AA26" s="25">
        <v>21</v>
      </c>
      <c r="AB26" s="25">
        <v>0</v>
      </c>
      <c r="AC26" s="25">
        <v>0</v>
      </c>
      <c r="AD26" s="25">
        <v>2</v>
      </c>
      <c r="AE26" s="25">
        <v>5</v>
      </c>
      <c r="AF26" s="25">
        <v>3.5</v>
      </c>
      <c r="AG26" s="25">
        <v>7.6</v>
      </c>
      <c r="AH26" s="25">
        <v>25</v>
      </c>
      <c r="AI26" s="25">
        <v>250</v>
      </c>
      <c r="AJ26" s="25">
        <v>1000</v>
      </c>
      <c r="AK26" s="25">
        <v>15000</v>
      </c>
      <c r="AL26" s="25">
        <v>9</v>
      </c>
      <c r="AM26" s="25">
        <v>33.299999999999997</v>
      </c>
      <c r="AN26" s="25">
        <v>42</v>
      </c>
      <c r="AO26" s="25">
        <v>570</v>
      </c>
      <c r="AP26" s="25">
        <v>37.5</v>
      </c>
      <c r="AQ26" s="25">
        <v>360</v>
      </c>
      <c r="AR26" s="25">
        <v>9.3000000000000007</v>
      </c>
      <c r="AS26" s="25">
        <v>93</v>
      </c>
      <c r="AT26" s="25">
        <v>5</v>
      </c>
      <c r="AU26" s="25">
        <v>45</v>
      </c>
      <c r="AV26" s="25">
        <v>35</v>
      </c>
      <c r="AW26" s="25">
        <v>525</v>
      </c>
      <c r="AX26" s="25">
        <v>0</v>
      </c>
      <c r="AY26" s="25">
        <v>0</v>
      </c>
      <c r="AZ26" s="25">
        <v>10</v>
      </c>
      <c r="BA26" s="25">
        <v>80</v>
      </c>
      <c r="BB26" s="25">
        <v>6</v>
      </c>
      <c r="BC26" s="25">
        <v>28</v>
      </c>
      <c r="BD26" s="25">
        <v>5</v>
      </c>
      <c r="BE26" s="25">
        <v>40</v>
      </c>
      <c r="BF26" s="25">
        <v>200</v>
      </c>
      <c r="BG26" s="25">
        <v>720</v>
      </c>
      <c r="BH26" s="25">
        <v>40</v>
      </c>
      <c r="BI26" s="25">
        <v>600</v>
      </c>
      <c r="BJ26" s="25">
        <v>480</v>
      </c>
      <c r="BK26" s="25">
        <v>5800</v>
      </c>
      <c r="BL26" s="25">
        <v>10.5</v>
      </c>
      <c r="BM26" s="25">
        <v>29</v>
      </c>
      <c r="BN26" s="25">
        <v>30</v>
      </c>
      <c r="BO26" s="25">
        <v>120</v>
      </c>
      <c r="BP26" s="25">
        <v>80</v>
      </c>
      <c r="BQ26" s="25">
        <v>480</v>
      </c>
      <c r="BR26" s="25">
        <v>5</v>
      </c>
      <c r="BS26" s="25">
        <v>40</v>
      </c>
      <c r="BT26" s="25">
        <v>0.1</v>
      </c>
      <c r="BU26" s="25">
        <v>0.8</v>
      </c>
      <c r="BV26" s="25">
        <v>551</v>
      </c>
      <c r="BW26" s="25">
        <v>6691</v>
      </c>
      <c r="BX26" s="25">
        <v>45</v>
      </c>
      <c r="BY26" s="25">
        <v>643.20000000000005</v>
      </c>
      <c r="BZ26" s="25">
        <v>55</v>
      </c>
      <c r="CA26" s="25">
        <v>150</v>
      </c>
      <c r="CB26" s="25">
        <v>1825</v>
      </c>
      <c r="CC26" s="25">
        <v>39900</v>
      </c>
      <c r="CD26" s="25">
        <v>170</v>
      </c>
      <c r="CE26" s="25">
        <v>975.00000000000011</v>
      </c>
      <c r="CF26" s="25">
        <v>27.3</v>
      </c>
      <c r="CG26" s="25">
        <v>193.12222222222223</v>
      </c>
      <c r="CH26" s="25">
        <v>25</v>
      </c>
      <c r="CI26" s="25">
        <v>200</v>
      </c>
      <c r="CJ26" s="25">
        <v>30</v>
      </c>
      <c r="CK26" s="25">
        <v>90</v>
      </c>
      <c r="CL26" s="25">
        <v>40</v>
      </c>
      <c r="CM26" s="25">
        <v>475</v>
      </c>
      <c r="CN26" s="25">
        <v>620</v>
      </c>
      <c r="CO26" s="25">
        <v>2000</v>
      </c>
      <c r="CP26" s="25">
        <v>42.2</v>
      </c>
      <c r="CQ26" s="25">
        <v>506.40000000000003</v>
      </c>
      <c r="CR26" s="25">
        <v>3055.8</v>
      </c>
      <c r="CS26" s="25">
        <v>30000</v>
      </c>
      <c r="CT26" s="25">
        <v>66.7</v>
      </c>
      <c r="CU26" s="25">
        <v>800</v>
      </c>
      <c r="CV26" s="25">
        <v>476.1</v>
      </c>
      <c r="CW26" s="25">
        <v>1450</v>
      </c>
      <c r="CX26" s="25">
        <v>3321.1</v>
      </c>
      <c r="CY26" s="25">
        <v>33000</v>
      </c>
      <c r="CZ26" s="21">
        <f t="shared" si="2"/>
        <v>14150.800000000003</v>
      </c>
      <c r="DA26" s="21">
        <f t="shared" si="2"/>
        <v>155056.9769097222</v>
      </c>
    </row>
    <row r="27" spans="1:105" ht="13.5" thickBot="1">
      <c r="A27" s="17" t="s">
        <v>86</v>
      </c>
      <c r="B27" s="25">
        <v>0</v>
      </c>
      <c r="C27" s="25">
        <v>0</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15</v>
      </c>
      <c r="AA27" s="25">
        <v>15</v>
      </c>
      <c r="AB27" s="25">
        <v>0</v>
      </c>
      <c r="AC27" s="25">
        <v>0</v>
      </c>
      <c r="AD27" s="25">
        <v>0</v>
      </c>
      <c r="AE27" s="25">
        <v>0</v>
      </c>
      <c r="AF27" s="25">
        <v>0.5</v>
      </c>
      <c r="AG27" s="25">
        <v>1.1000000000000001</v>
      </c>
      <c r="AH27" s="25">
        <v>0</v>
      </c>
      <c r="AI27" s="25">
        <v>0</v>
      </c>
      <c r="AJ27" s="25">
        <v>0</v>
      </c>
      <c r="AK27" s="25">
        <v>0</v>
      </c>
      <c r="AL27" s="25">
        <v>0</v>
      </c>
      <c r="AM27" s="25">
        <v>0</v>
      </c>
      <c r="AN27" s="25">
        <v>0</v>
      </c>
      <c r="AO27" s="25">
        <v>0</v>
      </c>
      <c r="AP27" s="25">
        <v>0</v>
      </c>
      <c r="AQ27" s="25">
        <v>0</v>
      </c>
      <c r="AR27" s="25">
        <v>0</v>
      </c>
      <c r="AS27" s="25">
        <v>0</v>
      </c>
      <c r="AT27" s="25">
        <v>0</v>
      </c>
      <c r="AU27" s="25">
        <v>0</v>
      </c>
      <c r="AV27" s="25">
        <v>0</v>
      </c>
      <c r="AW27" s="25">
        <v>0</v>
      </c>
      <c r="AX27" s="25">
        <v>0</v>
      </c>
      <c r="AY27" s="25">
        <v>0</v>
      </c>
      <c r="AZ27" s="25">
        <v>0</v>
      </c>
      <c r="BA27" s="25">
        <v>0</v>
      </c>
      <c r="BB27" s="25">
        <v>0</v>
      </c>
      <c r="BC27" s="25">
        <v>0</v>
      </c>
      <c r="BD27" s="25">
        <v>0</v>
      </c>
      <c r="BE27" s="25">
        <v>0</v>
      </c>
      <c r="BF27" s="25">
        <v>0</v>
      </c>
      <c r="BG27" s="25">
        <v>0</v>
      </c>
      <c r="BH27" s="25">
        <v>0</v>
      </c>
      <c r="BI27" s="25">
        <v>0</v>
      </c>
      <c r="BJ27" s="25">
        <v>0</v>
      </c>
      <c r="BK27" s="25">
        <v>0</v>
      </c>
      <c r="BL27" s="25">
        <v>10.5</v>
      </c>
      <c r="BM27" s="25">
        <v>29</v>
      </c>
      <c r="BN27" s="25">
        <v>0</v>
      </c>
      <c r="BO27" s="25">
        <v>0</v>
      </c>
      <c r="BP27" s="25">
        <v>0</v>
      </c>
      <c r="BQ27" s="25">
        <v>0</v>
      </c>
      <c r="BR27" s="25">
        <v>0</v>
      </c>
      <c r="BS27" s="25">
        <v>0</v>
      </c>
      <c r="BT27" s="25">
        <v>0</v>
      </c>
      <c r="BU27" s="25">
        <v>0</v>
      </c>
      <c r="BV27" s="25">
        <v>40</v>
      </c>
      <c r="BW27" s="25">
        <v>160</v>
      </c>
      <c r="BX27" s="25">
        <v>0</v>
      </c>
      <c r="BY27" s="25">
        <v>0</v>
      </c>
      <c r="BZ27" s="25">
        <v>10</v>
      </c>
      <c r="CA27" s="25">
        <v>20</v>
      </c>
      <c r="CB27" s="25">
        <v>0</v>
      </c>
      <c r="CC27" s="25">
        <v>0</v>
      </c>
      <c r="CD27" s="25">
        <v>0</v>
      </c>
      <c r="CE27" s="25">
        <v>0</v>
      </c>
      <c r="CF27" s="25">
        <v>0</v>
      </c>
      <c r="CG27" s="25">
        <v>0</v>
      </c>
      <c r="CH27" s="25">
        <v>1</v>
      </c>
      <c r="CI27" s="25">
        <v>7</v>
      </c>
      <c r="CJ27" s="25">
        <v>0</v>
      </c>
      <c r="CK27" s="25">
        <v>0</v>
      </c>
      <c r="CL27" s="25">
        <v>0</v>
      </c>
      <c r="CM27" s="25">
        <v>0</v>
      </c>
      <c r="CN27" s="25">
        <v>150</v>
      </c>
      <c r="CO27" s="25">
        <v>0</v>
      </c>
      <c r="CP27" s="25">
        <v>0</v>
      </c>
      <c r="CQ27" s="25">
        <v>0</v>
      </c>
      <c r="CR27" s="25">
        <v>1500</v>
      </c>
      <c r="CS27" s="25">
        <v>18000</v>
      </c>
      <c r="CT27" s="25">
        <v>9</v>
      </c>
      <c r="CU27" s="25">
        <v>110</v>
      </c>
      <c r="CV27" s="25">
        <v>0</v>
      </c>
      <c r="CW27" s="25">
        <v>0</v>
      </c>
      <c r="CX27" s="25">
        <v>0</v>
      </c>
      <c r="CY27" s="25">
        <v>0</v>
      </c>
      <c r="CZ27" s="21">
        <f t="shared" si="2"/>
        <v>1736</v>
      </c>
      <c r="DA27" s="21">
        <f t="shared" si="2"/>
        <v>18342.099999999999</v>
      </c>
    </row>
    <row r="28" spans="1:105" ht="13.5" thickBot="1">
      <c r="A28" s="17" t="s">
        <v>87</v>
      </c>
      <c r="B28" s="25">
        <v>2947</v>
      </c>
      <c r="C28" s="25">
        <v>4102</v>
      </c>
      <c r="D28" s="25">
        <v>108.5</v>
      </c>
      <c r="E28" s="25">
        <v>279</v>
      </c>
      <c r="F28" s="25">
        <v>500</v>
      </c>
      <c r="G28" s="25">
        <v>750</v>
      </c>
      <c r="H28" s="25">
        <v>55.6</v>
      </c>
      <c r="I28" s="25">
        <v>168</v>
      </c>
      <c r="J28" s="25">
        <v>500</v>
      </c>
      <c r="K28" s="25">
        <v>434.4</v>
      </c>
      <c r="L28" s="25">
        <v>586.9</v>
      </c>
      <c r="M28" s="25">
        <v>863</v>
      </c>
      <c r="N28" s="25">
        <v>1382.2</v>
      </c>
      <c r="O28" s="25">
        <v>5943.46</v>
      </c>
      <c r="P28" s="25">
        <v>413.9</v>
      </c>
      <c r="Q28" s="25">
        <v>750</v>
      </c>
      <c r="R28" s="25">
        <v>377.9</v>
      </c>
      <c r="S28" s="25">
        <v>900</v>
      </c>
      <c r="T28" s="25">
        <v>749.2</v>
      </c>
      <c r="U28" s="25">
        <v>968.84999999999991</v>
      </c>
      <c r="V28" s="25">
        <v>263.5</v>
      </c>
      <c r="W28" s="25">
        <v>632.4</v>
      </c>
      <c r="X28" s="25">
        <v>250</v>
      </c>
      <c r="Y28" s="25">
        <v>350</v>
      </c>
      <c r="Z28" s="25">
        <v>289.3</v>
      </c>
      <c r="AA28" s="25">
        <v>424</v>
      </c>
      <c r="AB28" s="25">
        <v>153</v>
      </c>
      <c r="AC28" s="25">
        <v>166</v>
      </c>
      <c r="AD28" s="25">
        <v>72.7</v>
      </c>
      <c r="AE28" s="25">
        <v>60</v>
      </c>
      <c r="AF28" s="25">
        <v>90</v>
      </c>
      <c r="AG28" s="25">
        <v>92</v>
      </c>
      <c r="AH28" s="25">
        <v>170</v>
      </c>
      <c r="AI28" s="25">
        <v>350</v>
      </c>
      <c r="AJ28" s="25">
        <v>350</v>
      </c>
      <c r="AK28" s="25">
        <v>850</v>
      </c>
      <c r="AL28" s="25">
        <v>140</v>
      </c>
      <c r="AM28" s="25">
        <v>175</v>
      </c>
      <c r="AN28" s="25">
        <v>40</v>
      </c>
      <c r="AO28" s="25">
        <v>55</v>
      </c>
      <c r="AP28" s="25">
        <v>449.1</v>
      </c>
      <c r="AQ28" s="25">
        <v>1796</v>
      </c>
      <c r="AR28" s="25">
        <v>2465.8000000000002</v>
      </c>
      <c r="AS28" s="25">
        <v>9863.2000000000007</v>
      </c>
      <c r="AT28" s="25">
        <v>1954.5</v>
      </c>
      <c r="AU28" s="25">
        <v>4350</v>
      </c>
      <c r="AV28" s="25">
        <v>247</v>
      </c>
      <c r="AW28" s="25">
        <v>494</v>
      </c>
      <c r="AX28" s="25">
        <v>15</v>
      </c>
      <c r="AY28" s="25">
        <v>18</v>
      </c>
      <c r="AZ28" s="25">
        <v>300</v>
      </c>
      <c r="BA28" s="25">
        <v>300</v>
      </c>
      <c r="BB28" s="25">
        <v>80</v>
      </c>
      <c r="BC28" s="25">
        <v>170</v>
      </c>
      <c r="BD28" s="25">
        <v>250</v>
      </c>
      <c r="BE28" s="25">
        <v>250</v>
      </c>
      <c r="BF28" s="25">
        <v>4000</v>
      </c>
      <c r="BG28" s="25">
        <v>8000</v>
      </c>
      <c r="BH28" s="25">
        <v>2500</v>
      </c>
      <c r="BI28" s="25">
        <v>6000</v>
      </c>
      <c r="BJ28" s="25">
        <v>1512.3</v>
      </c>
      <c r="BK28" s="25">
        <v>1800</v>
      </c>
      <c r="BL28" s="25">
        <v>369</v>
      </c>
      <c r="BM28" s="25">
        <v>977</v>
      </c>
      <c r="BN28" s="25">
        <v>3000</v>
      </c>
      <c r="BO28" s="25">
        <v>6000</v>
      </c>
      <c r="BP28" s="25">
        <v>3826</v>
      </c>
      <c r="BQ28" s="25">
        <v>11478</v>
      </c>
      <c r="BR28" s="25">
        <v>25</v>
      </c>
      <c r="BS28" s="25">
        <v>51</v>
      </c>
      <c r="BT28" s="25">
        <v>0</v>
      </c>
      <c r="BU28" s="25">
        <v>0</v>
      </c>
      <c r="BV28" s="25">
        <v>1005</v>
      </c>
      <c r="BW28" s="25">
        <v>1323</v>
      </c>
      <c r="BX28" s="25">
        <v>91.499999999999886</v>
      </c>
      <c r="BY28" s="25">
        <v>200.28844221105504</v>
      </c>
      <c r="BZ28" s="25">
        <v>672</v>
      </c>
      <c r="CA28" s="25">
        <v>1380</v>
      </c>
      <c r="CB28" s="25">
        <v>165.2</v>
      </c>
      <c r="CC28" s="25">
        <v>300</v>
      </c>
      <c r="CD28" s="25">
        <v>2400</v>
      </c>
      <c r="CE28" s="25">
        <v>1301.8</v>
      </c>
      <c r="CF28" s="25">
        <v>780</v>
      </c>
      <c r="CG28" s="25">
        <v>802.18205128205125</v>
      </c>
      <c r="CH28" s="25">
        <v>175</v>
      </c>
      <c r="CI28" s="25">
        <v>437.5</v>
      </c>
      <c r="CJ28" s="25">
        <v>80</v>
      </c>
      <c r="CK28" s="25">
        <v>180</v>
      </c>
      <c r="CL28" s="25">
        <v>550</v>
      </c>
      <c r="CM28" s="25">
        <v>2125</v>
      </c>
      <c r="CN28" s="25">
        <v>1100</v>
      </c>
      <c r="CO28" s="25">
        <v>850</v>
      </c>
      <c r="CP28" s="25">
        <v>55</v>
      </c>
      <c r="CQ28" s="25">
        <v>165</v>
      </c>
      <c r="CR28" s="25">
        <v>230</v>
      </c>
      <c r="CS28" s="25">
        <v>700</v>
      </c>
      <c r="CT28" s="25">
        <v>320</v>
      </c>
      <c r="CU28" s="25">
        <v>900</v>
      </c>
      <c r="CV28" s="25">
        <v>1700</v>
      </c>
      <c r="CW28" s="25">
        <v>3850</v>
      </c>
      <c r="CX28" s="25">
        <v>525.1</v>
      </c>
      <c r="CY28" s="25">
        <v>2362.9500000000003</v>
      </c>
      <c r="CZ28" s="21">
        <f t="shared" si="2"/>
        <v>40282.199999999997</v>
      </c>
      <c r="DA28" s="21">
        <f t="shared" si="2"/>
        <v>86738.030493493105</v>
      </c>
    </row>
    <row r="29" spans="1:105" ht="13.5" thickBot="1">
      <c r="A29" s="17" t="s">
        <v>88</v>
      </c>
      <c r="B29" s="25">
        <v>10</v>
      </c>
      <c r="C29" s="25">
        <v>50</v>
      </c>
      <c r="D29" s="25">
        <v>0.5</v>
      </c>
      <c r="E29" s="25">
        <v>2.5</v>
      </c>
      <c r="F29" s="25">
        <v>0</v>
      </c>
      <c r="G29" s="25">
        <v>0</v>
      </c>
      <c r="H29" s="25">
        <v>0</v>
      </c>
      <c r="I29" s="25">
        <v>0</v>
      </c>
      <c r="J29" s="25">
        <v>1000</v>
      </c>
      <c r="K29" s="25">
        <v>3.2</v>
      </c>
      <c r="L29" s="25">
        <v>15</v>
      </c>
      <c r="M29" s="25">
        <v>81</v>
      </c>
      <c r="N29" s="25">
        <v>1500</v>
      </c>
      <c r="O29" s="25">
        <v>4000</v>
      </c>
      <c r="P29" s="25">
        <v>1.7</v>
      </c>
      <c r="Q29" s="25">
        <v>9.18</v>
      </c>
      <c r="R29" s="25">
        <v>6</v>
      </c>
      <c r="S29" s="25">
        <v>24</v>
      </c>
      <c r="T29" s="25">
        <v>3.3</v>
      </c>
      <c r="U29" s="25">
        <v>7.5</v>
      </c>
      <c r="V29" s="25">
        <v>0</v>
      </c>
      <c r="W29" s="25">
        <v>0</v>
      </c>
      <c r="X29" s="25">
        <v>0</v>
      </c>
      <c r="Y29" s="25">
        <v>0</v>
      </c>
      <c r="Z29" s="25">
        <v>0</v>
      </c>
      <c r="AA29" s="25">
        <v>0</v>
      </c>
      <c r="AB29" s="25">
        <v>0</v>
      </c>
      <c r="AC29" s="25">
        <v>0</v>
      </c>
      <c r="AD29" s="25">
        <v>0</v>
      </c>
      <c r="AE29" s="25">
        <v>0</v>
      </c>
      <c r="AF29" s="25">
        <v>0</v>
      </c>
      <c r="AG29" s="25">
        <v>0</v>
      </c>
      <c r="AH29" s="25">
        <v>0</v>
      </c>
      <c r="AI29" s="25">
        <v>0</v>
      </c>
      <c r="AJ29" s="25">
        <v>32.700000000000003</v>
      </c>
      <c r="AK29" s="25">
        <v>81.75</v>
      </c>
      <c r="AL29" s="25">
        <v>12</v>
      </c>
      <c r="AM29" s="25">
        <v>37.200000000000003</v>
      </c>
      <c r="AN29" s="25">
        <v>14</v>
      </c>
      <c r="AO29" s="25">
        <v>42</v>
      </c>
      <c r="AP29" s="25">
        <v>26.1</v>
      </c>
      <c r="AQ29" s="25">
        <v>104.4</v>
      </c>
      <c r="AR29" s="25">
        <v>500</v>
      </c>
      <c r="AS29" s="25">
        <v>1000</v>
      </c>
      <c r="AT29" s="25">
        <v>350</v>
      </c>
      <c r="AU29" s="25">
        <v>1400</v>
      </c>
      <c r="AV29" s="25">
        <v>10</v>
      </c>
      <c r="AW29" s="25">
        <v>50</v>
      </c>
      <c r="AX29" s="25">
        <v>0</v>
      </c>
      <c r="AY29" s="25">
        <v>0</v>
      </c>
      <c r="AZ29" s="25">
        <v>0</v>
      </c>
      <c r="BA29" s="25">
        <v>0</v>
      </c>
      <c r="BB29" s="25">
        <v>20</v>
      </c>
      <c r="BC29" s="25">
        <v>80</v>
      </c>
      <c r="BD29" s="25">
        <v>0</v>
      </c>
      <c r="BE29" s="25">
        <v>0</v>
      </c>
      <c r="BF29" s="25">
        <v>2.5</v>
      </c>
      <c r="BG29" s="25">
        <v>10</v>
      </c>
      <c r="BH29" s="25">
        <v>800</v>
      </c>
      <c r="BI29" s="25">
        <v>2800</v>
      </c>
      <c r="BJ29" s="25">
        <v>1351.2</v>
      </c>
      <c r="BK29" s="25">
        <v>100</v>
      </c>
      <c r="BL29" s="25">
        <v>0</v>
      </c>
      <c r="BM29" s="25">
        <v>0</v>
      </c>
      <c r="BN29" s="25">
        <v>0</v>
      </c>
      <c r="BO29" s="25">
        <v>0</v>
      </c>
      <c r="BP29" s="25">
        <v>26.6</v>
      </c>
      <c r="BQ29" s="25">
        <v>135</v>
      </c>
      <c r="BR29" s="25">
        <v>0</v>
      </c>
      <c r="BS29" s="25">
        <v>0</v>
      </c>
      <c r="BT29" s="25">
        <v>0</v>
      </c>
      <c r="BU29" s="25">
        <v>0</v>
      </c>
      <c r="BV29" s="25">
        <v>64</v>
      </c>
      <c r="BW29" s="25">
        <v>62</v>
      </c>
      <c r="BX29" s="25">
        <v>1</v>
      </c>
      <c r="BY29" s="25">
        <v>5</v>
      </c>
      <c r="BZ29" s="25">
        <v>45</v>
      </c>
      <c r="CA29" s="25">
        <v>105</v>
      </c>
      <c r="CB29" s="25">
        <v>30</v>
      </c>
      <c r="CC29" s="25">
        <v>180</v>
      </c>
      <c r="CD29" s="25">
        <v>17.2</v>
      </c>
      <c r="CE29" s="25">
        <v>57.333333333333336</v>
      </c>
      <c r="CF29" s="25">
        <v>0</v>
      </c>
      <c r="CG29" s="25">
        <v>0</v>
      </c>
      <c r="CH29" s="25">
        <v>4</v>
      </c>
      <c r="CI29" s="25">
        <v>13.333333333333334</v>
      </c>
      <c r="CJ29" s="25">
        <v>80</v>
      </c>
      <c r="CK29" s="25">
        <v>350</v>
      </c>
      <c r="CL29" s="25">
        <v>2</v>
      </c>
      <c r="CM29" s="25">
        <v>13</v>
      </c>
      <c r="CN29" s="25">
        <v>4.8</v>
      </c>
      <c r="CO29" s="25">
        <v>507.5</v>
      </c>
      <c r="CP29" s="25">
        <v>14</v>
      </c>
      <c r="CQ29" s="25">
        <v>79.8</v>
      </c>
      <c r="CR29" s="25">
        <v>50</v>
      </c>
      <c r="CS29" s="25">
        <v>250</v>
      </c>
      <c r="CT29" s="25">
        <v>8.3000000000000007</v>
      </c>
      <c r="CU29" s="25">
        <v>20</v>
      </c>
      <c r="CV29" s="25">
        <v>30</v>
      </c>
      <c r="CW29" s="25">
        <v>70</v>
      </c>
      <c r="CX29" s="25">
        <v>870.9</v>
      </c>
      <c r="CY29" s="25">
        <v>6531.75</v>
      </c>
      <c r="CZ29" s="21">
        <f t="shared" si="2"/>
        <v>6902.7999999999993</v>
      </c>
      <c r="DA29" s="21">
        <f t="shared" si="2"/>
        <v>18262.446666666667</v>
      </c>
    </row>
    <row r="30" spans="1:105" ht="13.5" thickBot="1">
      <c r="A30" s="17" t="s">
        <v>89</v>
      </c>
      <c r="B30" s="25">
        <v>2582</v>
      </c>
      <c r="C30" s="25">
        <v>6090</v>
      </c>
      <c r="D30" s="25">
        <v>180.4</v>
      </c>
      <c r="E30" s="25">
        <v>900</v>
      </c>
      <c r="F30" s="25">
        <v>2400</v>
      </c>
      <c r="G30" s="25">
        <v>1500</v>
      </c>
      <c r="H30" s="25">
        <v>311.7</v>
      </c>
      <c r="I30" s="25">
        <v>1800</v>
      </c>
      <c r="J30" s="25">
        <v>1390.4</v>
      </c>
      <c r="K30" s="25">
        <v>6673.92</v>
      </c>
      <c r="L30" s="25">
        <v>1734.9</v>
      </c>
      <c r="M30" s="25">
        <v>6888</v>
      </c>
      <c r="N30" s="25">
        <v>3420.7</v>
      </c>
      <c r="O30" s="25">
        <v>27365.599999999999</v>
      </c>
      <c r="P30" s="25">
        <v>1600</v>
      </c>
      <c r="Q30" s="25">
        <v>11200</v>
      </c>
      <c r="R30" s="25">
        <v>1126</v>
      </c>
      <c r="S30" s="25">
        <v>5560</v>
      </c>
      <c r="T30" s="25">
        <v>587</v>
      </c>
      <c r="U30" s="25">
        <v>20733.5</v>
      </c>
      <c r="V30" s="25">
        <v>1436.2</v>
      </c>
      <c r="W30" s="25">
        <v>7181</v>
      </c>
      <c r="X30" s="25">
        <v>550</v>
      </c>
      <c r="Y30" s="25">
        <v>1650</v>
      </c>
      <c r="Z30" s="25">
        <v>250</v>
      </c>
      <c r="AA30" s="25">
        <v>625</v>
      </c>
      <c r="AB30" s="25">
        <v>60</v>
      </c>
      <c r="AC30" s="25">
        <v>90</v>
      </c>
      <c r="AD30" s="25">
        <v>120</v>
      </c>
      <c r="AE30" s="25">
        <v>120</v>
      </c>
      <c r="AF30" s="25">
        <v>148.5</v>
      </c>
      <c r="AG30" s="25">
        <v>420</v>
      </c>
      <c r="AH30" s="25">
        <v>35</v>
      </c>
      <c r="AI30" s="25">
        <v>130</v>
      </c>
      <c r="AJ30" s="25">
        <v>1200</v>
      </c>
      <c r="AK30" s="25">
        <v>4700</v>
      </c>
      <c r="AL30" s="25">
        <v>580</v>
      </c>
      <c r="AM30" s="25">
        <v>1218</v>
      </c>
      <c r="AN30" s="25">
        <v>280</v>
      </c>
      <c r="AO30" s="25">
        <v>900</v>
      </c>
      <c r="AP30" s="25">
        <v>3275.2</v>
      </c>
      <c r="AQ30" s="25">
        <v>19560</v>
      </c>
      <c r="AR30" s="25">
        <v>1368.9</v>
      </c>
      <c r="AS30" s="25">
        <v>7392.0600000000013</v>
      </c>
      <c r="AT30" s="25">
        <v>351.4</v>
      </c>
      <c r="AU30" s="25">
        <v>1380</v>
      </c>
      <c r="AV30" s="25">
        <v>291</v>
      </c>
      <c r="AW30" s="25">
        <v>1455</v>
      </c>
      <c r="AX30" s="25">
        <v>15</v>
      </c>
      <c r="AY30" s="25">
        <v>17</v>
      </c>
      <c r="AZ30" s="25">
        <v>200</v>
      </c>
      <c r="BA30" s="25">
        <v>300</v>
      </c>
      <c r="BB30" s="25">
        <v>65</v>
      </c>
      <c r="BC30" s="25">
        <v>143</v>
      </c>
      <c r="BD30" s="25">
        <v>150</v>
      </c>
      <c r="BE30" s="25">
        <v>150</v>
      </c>
      <c r="BF30" s="25">
        <v>4600</v>
      </c>
      <c r="BG30" s="25">
        <v>9000</v>
      </c>
      <c r="BH30" s="25">
        <v>5000</v>
      </c>
      <c r="BI30" s="25">
        <v>25000</v>
      </c>
      <c r="BJ30" s="25">
        <v>40000</v>
      </c>
      <c r="BK30" s="25">
        <v>240000</v>
      </c>
      <c r="BL30" s="25">
        <v>504</v>
      </c>
      <c r="BM30" s="25">
        <v>2264.8000000000002</v>
      </c>
      <c r="BN30" s="25">
        <v>4000</v>
      </c>
      <c r="BO30" s="25">
        <v>20000</v>
      </c>
      <c r="BP30" s="25">
        <v>2540.5</v>
      </c>
      <c r="BQ30" s="25">
        <v>10152</v>
      </c>
      <c r="BR30" s="25">
        <v>20</v>
      </c>
      <c r="BS30" s="25">
        <v>50</v>
      </c>
      <c r="BT30" s="25">
        <v>5</v>
      </c>
      <c r="BU30" s="25">
        <v>0</v>
      </c>
      <c r="BV30" s="25">
        <v>279.5</v>
      </c>
      <c r="BW30" s="25">
        <v>407</v>
      </c>
      <c r="BX30" s="25">
        <v>87.399999999999935</v>
      </c>
      <c r="BY30" s="25">
        <v>839.0399999999994</v>
      </c>
      <c r="BZ30" s="25">
        <v>650</v>
      </c>
      <c r="CA30" s="25">
        <v>2400</v>
      </c>
      <c r="CB30" s="25">
        <v>1620</v>
      </c>
      <c r="CC30" s="25">
        <v>8000</v>
      </c>
      <c r="CD30" s="25">
        <v>400</v>
      </c>
      <c r="CE30" s="25">
        <v>2173.2599999999998</v>
      </c>
      <c r="CF30" s="25">
        <v>95</v>
      </c>
      <c r="CG30" s="25">
        <v>471.68000000000006</v>
      </c>
      <c r="CH30" s="25">
        <v>200</v>
      </c>
      <c r="CI30" s="25">
        <v>750</v>
      </c>
      <c r="CJ30" s="25">
        <v>60</v>
      </c>
      <c r="CK30" s="25">
        <v>180</v>
      </c>
      <c r="CL30" s="25">
        <v>1670</v>
      </c>
      <c r="CM30" s="25">
        <v>15210</v>
      </c>
      <c r="CN30" s="25">
        <v>4000</v>
      </c>
      <c r="CO30" s="25">
        <v>3680</v>
      </c>
      <c r="CP30" s="25">
        <v>60.3</v>
      </c>
      <c r="CQ30" s="25">
        <v>15840.91</v>
      </c>
      <c r="CR30" s="25">
        <v>330</v>
      </c>
      <c r="CS30" s="25">
        <v>1300</v>
      </c>
      <c r="CT30" s="25">
        <v>800</v>
      </c>
      <c r="CU30" s="25">
        <v>3600</v>
      </c>
      <c r="CV30" s="25">
        <v>4000</v>
      </c>
      <c r="CW30" s="25">
        <v>9500</v>
      </c>
      <c r="CX30" s="25">
        <v>644.6</v>
      </c>
      <c r="CY30" s="25">
        <v>5672.4800000000005</v>
      </c>
      <c r="CZ30" s="21">
        <f t="shared" si="2"/>
        <v>97275.6</v>
      </c>
      <c r="DA30" s="21">
        <f t="shared" si="2"/>
        <v>512633.24999999988</v>
      </c>
    </row>
    <row r="31" spans="1:105" ht="13.5" thickBot="1">
      <c r="A31" s="17" t="s">
        <v>90</v>
      </c>
      <c r="B31" s="25">
        <v>0</v>
      </c>
      <c r="C31" s="25">
        <v>0</v>
      </c>
      <c r="D31" s="25">
        <v>0.5</v>
      </c>
      <c r="E31" s="25">
        <v>5</v>
      </c>
      <c r="F31" s="25">
        <v>0</v>
      </c>
      <c r="G31" s="25">
        <v>0</v>
      </c>
      <c r="H31" s="25">
        <v>0.1</v>
      </c>
      <c r="I31" s="25">
        <v>0.45</v>
      </c>
      <c r="J31" s="25">
        <v>3000</v>
      </c>
      <c r="K31" s="25">
        <v>32.4</v>
      </c>
      <c r="L31" s="25">
        <v>155.80000000000001</v>
      </c>
      <c r="M31" s="25">
        <v>809</v>
      </c>
      <c r="N31" s="25">
        <v>4400</v>
      </c>
      <c r="O31" s="25">
        <v>25000</v>
      </c>
      <c r="P31" s="25">
        <v>18.600000000000001</v>
      </c>
      <c r="Q31" s="25">
        <v>158.10000000000002</v>
      </c>
      <c r="R31" s="25">
        <v>40</v>
      </c>
      <c r="S31" s="25">
        <v>180</v>
      </c>
      <c r="T31" s="25">
        <v>35.6</v>
      </c>
      <c r="U31" s="25">
        <v>512.4</v>
      </c>
      <c r="V31" s="25">
        <v>0</v>
      </c>
      <c r="W31" s="25">
        <v>0</v>
      </c>
      <c r="X31" s="25">
        <v>0.5</v>
      </c>
      <c r="Y31" s="25">
        <v>2.7749999999999999</v>
      </c>
      <c r="Z31" s="25">
        <v>0</v>
      </c>
      <c r="AA31" s="25">
        <v>0</v>
      </c>
      <c r="AB31" s="25">
        <v>0</v>
      </c>
      <c r="AC31" s="25">
        <v>0</v>
      </c>
      <c r="AD31" s="25">
        <v>0</v>
      </c>
      <c r="AE31" s="25">
        <v>0</v>
      </c>
      <c r="AF31" s="25">
        <v>0</v>
      </c>
      <c r="AG31" s="25">
        <v>0</v>
      </c>
      <c r="AH31" s="25">
        <v>0</v>
      </c>
      <c r="AI31" s="25">
        <v>0</v>
      </c>
      <c r="AJ31" s="25">
        <v>1.5</v>
      </c>
      <c r="AK31" s="25">
        <v>8.3249999999999993</v>
      </c>
      <c r="AL31" s="25">
        <v>230</v>
      </c>
      <c r="AM31" s="25">
        <v>1278.8</v>
      </c>
      <c r="AN31" s="25">
        <v>0</v>
      </c>
      <c r="AO31" s="25">
        <v>0</v>
      </c>
      <c r="AP31" s="25">
        <v>448.2</v>
      </c>
      <c r="AQ31" s="25">
        <v>2622</v>
      </c>
      <c r="AR31" s="25">
        <v>1550</v>
      </c>
      <c r="AS31" s="25">
        <v>7500</v>
      </c>
      <c r="AT31" s="25">
        <v>20</v>
      </c>
      <c r="AU31" s="25">
        <v>160</v>
      </c>
      <c r="AV31" s="25">
        <v>40</v>
      </c>
      <c r="AW31" s="25">
        <v>240</v>
      </c>
      <c r="AX31" s="25">
        <v>0</v>
      </c>
      <c r="AY31" s="25">
        <v>0</v>
      </c>
      <c r="AZ31" s="25">
        <v>0</v>
      </c>
      <c r="BA31" s="25">
        <v>0</v>
      </c>
      <c r="BB31" s="25">
        <v>150</v>
      </c>
      <c r="BC31" s="25">
        <v>870</v>
      </c>
      <c r="BD31" s="25">
        <v>0</v>
      </c>
      <c r="BE31" s="25">
        <v>0</v>
      </c>
      <c r="BF31" s="25">
        <v>0</v>
      </c>
      <c r="BG31" s="25">
        <v>0</v>
      </c>
      <c r="BH31" s="25">
        <v>1500</v>
      </c>
      <c r="BI31" s="25">
        <v>7500</v>
      </c>
      <c r="BJ31" s="25">
        <v>8343.7000000000007</v>
      </c>
      <c r="BK31" s="25">
        <v>12000</v>
      </c>
      <c r="BL31" s="25">
        <v>11</v>
      </c>
      <c r="BM31" s="25">
        <v>55</v>
      </c>
      <c r="BN31" s="25">
        <v>0.2</v>
      </c>
      <c r="BO31" s="25">
        <v>1.1400000000000001</v>
      </c>
      <c r="BP31" s="25">
        <v>6.1</v>
      </c>
      <c r="BQ31" s="25">
        <v>34.769999999999996</v>
      </c>
      <c r="BR31" s="25">
        <v>0</v>
      </c>
      <c r="BS31" s="25">
        <v>0</v>
      </c>
      <c r="BT31" s="25">
        <v>0</v>
      </c>
      <c r="BU31" s="25">
        <v>0</v>
      </c>
      <c r="BV31" s="25">
        <v>8</v>
      </c>
      <c r="BW31" s="25">
        <v>50</v>
      </c>
      <c r="BX31" s="25">
        <v>0</v>
      </c>
      <c r="BY31" s="25">
        <v>0</v>
      </c>
      <c r="BZ31" s="25">
        <v>33.6</v>
      </c>
      <c r="CA31" s="25">
        <v>42</v>
      </c>
      <c r="CB31" s="25">
        <v>6000</v>
      </c>
      <c r="CC31" s="25">
        <v>40000</v>
      </c>
      <c r="CD31" s="25">
        <v>41.7</v>
      </c>
      <c r="CE31" s="25">
        <v>366.96000000000004</v>
      </c>
      <c r="CF31" s="25">
        <v>0</v>
      </c>
      <c r="CG31" s="25">
        <v>0</v>
      </c>
      <c r="CH31" s="25">
        <v>7.3</v>
      </c>
      <c r="CI31" s="25">
        <v>62.779999999999994</v>
      </c>
      <c r="CJ31" s="25">
        <v>80</v>
      </c>
      <c r="CK31" s="25">
        <v>380</v>
      </c>
      <c r="CL31" s="25">
        <v>1550</v>
      </c>
      <c r="CM31" s="25">
        <v>15500</v>
      </c>
      <c r="CN31" s="25">
        <v>80</v>
      </c>
      <c r="CO31" s="25">
        <v>80</v>
      </c>
      <c r="CP31" s="25">
        <v>4.4000000000000004</v>
      </c>
      <c r="CQ31" s="25">
        <v>1441.8</v>
      </c>
      <c r="CR31" s="25">
        <v>50</v>
      </c>
      <c r="CS31" s="25">
        <v>300</v>
      </c>
      <c r="CT31" s="25">
        <v>0.7</v>
      </c>
      <c r="CU31" s="25">
        <v>6.6499999999999995</v>
      </c>
      <c r="CV31" s="25">
        <v>0.9</v>
      </c>
      <c r="CW31" s="25">
        <v>8.5500000000000007</v>
      </c>
      <c r="CX31" s="25">
        <v>357</v>
      </c>
      <c r="CY31" s="25">
        <v>3391.5</v>
      </c>
      <c r="CZ31" s="21">
        <f t="shared" si="2"/>
        <v>28165.4</v>
      </c>
      <c r="DA31" s="21">
        <f t="shared" si="2"/>
        <v>120600.40000000001</v>
      </c>
    </row>
    <row r="32" spans="1:105" ht="13.5" thickBot="1">
      <c r="A32" s="17" t="s">
        <v>91</v>
      </c>
      <c r="B32" s="25">
        <v>210</v>
      </c>
      <c r="C32" s="25">
        <v>554</v>
      </c>
      <c r="D32" s="25">
        <v>85.9</v>
      </c>
      <c r="E32" s="25">
        <v>344</v>
      </c>
      <c r="F32" s="25">
        <v>200</v>
      </c>
      <c r="G32" s="25">
        <v>400</v>
      </c>
      <c r="H32" s="25">
        <v>246</v>
      </c>
      <c r="I32" s="25">
        <v>369</v>
      </c>
      <c r="J32" s="25">
        <v>370</v>
      </c>
      <c r="K32" s="25">
        <v>213.2</v>
      </c>
      <c r="L32" s="25">
        <v>123.4</v>
      </c>
      <c r="M32" s="25">
        <v>564</v>
      </c>
      <c r="N32" s="25">
        <v>1350</v>
      </c>
      <c r="O32" s="25">
        <v>860.40000000000134</v>
      </c>
      <c r="P32" s="25">
        <v>550</v>
      </c>
      <c r="Q32" s="25">
        <v>1670</v>
      </c>
      <c r="R32" s="25">
        <v>110</v>
      </c>
      <c r="S32" s="25">
        <v>275</v>
      </c>
      <c r="T32" s="25">
        <v>163.69999999999999</v>
      </c>
      <c r="U32" s="25">
        <v>471</v>
      </c>
      <c r="V32" s="25">
        <v>69.099999999999994</v>
      </c>
      <c r="W32" s="25">
        <v>345.5</v>
      </c>
      <c r="X32" s="25">
        <v>600</v>
      </c>
      <c r="Y32" s="25">
        <v>1800</v>
      </c>
      <c r="Z32" s="25">
        <v>160</v>
      </c>
      <c r="AA32" s="25">
        <v>160</v>
      </c>
      <c r="AB32" s="25">
        <v>40</v>
      </c>
      <c r="AC32" s="25">
        <v>45</v>
      </c>
      <c r="AD32" s="25">
        <v>70</v>
      </c>
      <c r="AE32" s="25">
        <v>90</v>
      </c>
      <c r="AF32" s="25">
        <v>47</v>
      </c>
      <c r="AG32" s="25">
        <v>106</v>
      </c>
      <c r="AH32" s="25">
        <v>100</v>
      </c>
      <c r="AI32" s="25">
        <v>200</v>
      </c>
      <c r="AJ32" s="25">
        <v>300</v>
      </c>
      <c r="AK32" s="25">
        <v>650</v>
      </c>
      <c r="AL32" s="25">
        <v>92</v>
      </c>
      <c r="AM32" s="25">
        <v>82.8</v>
      </c>
      <c r="AN32" s="25">
        <v>500</v>
      </c>
      <c r="AO32" s="25">
        <v>800</v>
      </c>
      <c r="AP32" s="25">
        <v>129.69999999999999</v>
      </c>
      <c r="AQ32" s="25">
        <v>193.6</v>
      </c>
      <c r="AR32" s="25">
        <v>69.799999999999841</v>
      </c>
      <c r="AS32" s="25">
        <v>195</v>
      </c>
      <c r="AT32" s="25">
        <v>100</v>
      </c>
      <c r="AU32" s="25">
        <v>170</v>
      </c>
      <c r="AV32" s="25">
        <v>103</v>
      </c>
      <c r="AW32" s="25">
        <v>189</v>
      </c>
      <c r="AX32" s="25">
        <v>10</v>
      </c>
      <c r="AY32" s="25">
        <v>5</v>
      </c>
      <c r="AZ32" s="25">
        <v>400</v>
      </c>
      <c r="BA32" s="25">
        <v>420</v>
      </c>
      <c r="BB32" s="25">
        <v>30</v>
      </c>
      <c r="BC32" s="25">
        <v>45</v>
      </c>
      <c r="BD32" s="25">
        <v>150</v>
      </c>
      <c r="BE32" s="25">
        <v>80</v>
      </c>
      <c r="BF32" s="25">
        <v>670</v>
      </c>
      <c r="BG32" s="25">
        <v>435</v>
      </c>
      <c r="BH32" s="25">
        <v>1300</v>
      </c>
      <c r="BI32" s="25">
        <v>3000</v>
      </c>
      <c r="BJ32" s="25">
        <v>1350</v>
      </c>
      <c r="BK32" s="25">
        <v>2565</v>
      </c>
      <c r="BL32" s="25">
        <v>133</v>
      </c>
      <c r="BM32" s="25">
        <v>336.6</v>
      </c>
      <c r="BN32" s="25">
        <v>1500</v>
      </c>
      <c r="BO32" s="25">
        <v>3000</v>
      </c>
      <c r="BP32" s="25">
        <v>235</v>
      </c>
      <c r="BQ32" s="25">
        <v>705</v>
      </c>
      <c r="BR32" s="25">
        <v>40</v>
      </c>
      <c r="BS32" s="25">
        <v>40</v>
      </c>
      <c r="BT32" s="25">
        <v>23</v>
      </c>
      <c r="BU32" s="25">
        <v>0</v>
      </c>
      <c r="BV32" s="25">
        <v>873.5</v>
      </c>
      <c r="BW32" s="25">
        <v>2120</v>
      </c>
      <c r="BX32" s="25">
        <v>200</v>
      </c>
      <c r="BY32" s="25">
        <v>38.579999999999949</v>
      </c>
      <c r="BZ32" s="25">
        <v>1337</v>
      </c>
      <c r="CA32" s="25">
        <v>7863</v>
      </c>
      <c r="CB32" s="25">
        <v>1000</v>
      </c>
      <c r="CC32" s="25">
        <v>5100</v>
      </c>
      <c r="CD32" s="25">
        <v>2000</v>
      </c>
      <c r="CE32" s="25">
        <v>933.49999999999886</v>
      </c>
      <c r="CF32" s="25">
        <v>355</v>
      </c>
      <c r="CG32" s="25">
        <v>137.6901408450704</v>
      </c>
      <c r="CH32" s="25">
        <v>74.2</v>
      </c>
      <c r="CI32" s="25">
        <v>165</v>
      </c>
      <c r="CJ32" s="25">
        <v>80</v>
      </c>
      <c r="CK32" s="25">
        <v>140</v>
      </c>
      <c r="CL32" s="25">
        <v>240</v>
      </c>
      <c r="CM32" s="25">
        <v>360</v>
      </c>
      <c r="CN32" s="25">
        <v>520</v>
      </c>
      <c r="CO32" s="25">
        <v>875</v>
      </c>
      <c r="CP32" s="25">
        <v>71.599999999999994</v>
      </c>
      <c r="CQ32" s="25">
        <v>192.76923076923077</v>
      </c>
      <c r="CR32" s="25">
        <v>300</v>
      </c>
      <c r="CS32" s="25">
        <v>900</v>
      </c>
      <c r="CT32" s="25">
        <v>100</v>
      </c>
      <c r="CU32" s="25">
        <v>280</v>
      </c>
      <c r="CV32" s="25">
        <v>300</v>
      </c>
      <c r="CW32" s="25">
        <v>340</v>
      </c>
      <c r="CX32" s="25">
        <v>300</v>
      </c>
      <c r="CY32" s="25">
        <v>750</v>
      </c>
      <c r="CZ32" s="21">
        <f t="shared" si="2"/>
        <v>19381.899999999998</v>
      </c>
      <c r="DA32" s="21">
        <f t="shared" si="2"/>
        <v>41574.639371614307</v>
      </c>
    </row>
    <row r="33" spans="1:105" ht="13.5" thickBot="1">
      <c r="A33" s="17" t="s">
        <v>92</v>
      </c>
      <c r="B33" s="25">
        <v>11</v>
      </c>
      <c r="C33" s="25">
        <v>39</v>
      </c>
      <c r="D33" s="25">
        <v>6.8</v>
      </c>
      <c r="E33" s="25">
        <v>56</v>
      </c>
      <c r="F33" s="25">
        <v>4</v>
      </c>
      <c r="G33" s="25">
        <v>31.60493827160494</v>
      </c>
      <c r="H33" s="25">
        <v>2.4</v>
      </c>
      <c r="I33" s="25">
        <v>5</v>
      </c>
      <c r="J33" s="25">
        <v>20</v>
      </c>
      <c r="K33" s="25">
        <v>12.4</v>
      </c>
      <c r="L33" s="25">
        <v>15</v>
      </c>
      <c r="M33" s="25">
        <v>90</v>
      </c>
      <c r="N33" s="25">
        <v>200</v>
      </c>
      <c r="O33" s="25">
        <v>241.01999999999984</v>
      </c>
      <c r="P33" s="25">
        <v>121</v>
      </c>
      <c r="Q33" s="25">
        <v>243</v>
      </c>
      <c r="R33" s="25">
        <v>14.2</v>
      </c>
      <c r="S33" s="25">
        <v>16</v>
      </c>
      <c r="T33" s="25">
        <v>19.8</v>
      </c>
      <c r="U33" s="25">
        <v>78.400000000000006</v>
      </c>
      <c r="V33" s="25">
        <v>0.5</v>
      </c>
      <c r="W33" s="25">
        <v>2</v>
      </c>
      <c r="X33" s="25">
        <v>180</v>
      </c>
      <c r="Y33" s="25">
        <v>1350</v>
      </c>
      <c r="Z33" s="25">
        <v>3</v>
      </c>
      <c r="AA33" s="25">
        <v>12</v>
      </c>
      <c r="AB33" s="25">
        <v>0</v>
      </c>
      <c r="AC33" s="25">
        <v>0</v>
      </c>
      <c r="AD33" s="25">
        <v>0</v>
      </c>
      <c r="AE33" s="25">
        <v>0</v>
      </c>
      <c r="AF33" s="25">
        <v>15</v>
      </c>
      <c r="AG33" s="25">
        <v>43.5</v>
      </c>
      <c r="AH33" s="25">
        <v>0</v>
      </c>
      <c r="AI33" s="25">
        <v>0</v>
      </c>
      <c r="AJ33" s="25">
        <v>100</v>
      </c>
      <c r="AK33" s="25">
        <v>500</v>
      </c>
      <c r="AL33" s="25">
        <v>4</v>
      </c>
      <c r="AM33" s="25">
        <v>9.1999999999999993</v>
      </c>
      <c r="AN33" s="25">
        <v>108</v>
      </c>
      <c r="AO33" s="25">
        <v>830</v>
      </c>
      <c r="AP33" s="25">
        <v>22</v>
      </c>
      <c r="AQ33" s="25">
        <v>35.200000000000003</v>
      </c>
      <c r="AR33" s="25">
        <v>3.5</v>
      </c>
      <c r="AS33" s="25">
        <v>5.6101239669421492</v>
      </c>
      <c r="AT33" s="25">
        <v>0.6</v>
      </c>
      <c r="AU33" s="25">
        <v>0.96173553719008265</v>
      </c>
      <c r="AV33" s="25">
        <v>8</v>
      </c>
      <c r="AW33" s="25">
        <v>64</v>
      </c>
      <c r="AX33" s="25">
        <v>0</v>
      </c>
      <c r="AY33" s="25">
        <v>0</v>
      </c>
      <c r="AZ33" s="25">
        <v>5</v>
      </c>
      <c r="BA33" s="25">
        <v>10</v>
      </c>
      <c r="BB33" s="25">
        <v>4</v>
      </c>
      <c r="BC33" s="25">
        <v>8</v>
      </c>
      <c r="BD33" s="25">
        <v>0</v>
      </c>
      <c r="BE33" s="25">
        <v>0</v>
      </c>
      <c r="BF33" s="25">
        <v>50</v>
      </c>
      <c r="BG33" s="25">
        <v>47</v>
      </c>
      <c r="BH33" s="25">
        <v>20</v>
      </c>
      <c r="BI33" s="25">
        <v>180</v>
      </c>
      <c r="BJ33" s="25">
        <v>50</v>
      </c>
      <c r="BK33" s="25">
        <v>275</v>
      </c>
      <c r="BL33" s="25">
        <v>1.5</v>
      </c>
      <c r="BM33" s="25">
        <v>4.5</v>
      </c>
      <c r="BN33" s="25">
        <v>1.2</v>
      </c>
      <c r="BO33" s="25">
        <v>2.6999999999999997</v>
      </c>
      <c r="BP33" s="25">
        <v>0.1</v>
      </c>
      <c r="BQ33" s="25">
        <v>0.22500000000000001</v>
      </c>
      <c r="BR33" s="25">
        <v>1</v>
      </c>
      <c r="BS33" s="25">
        <v>5</v>
      </c>
      <c r="BT33" s="25">
        <v>0.1</v>
      </c>
      <c r="BU33" s="25">
        <v>0.5</v>
      </c>
      <c r="BV33" s="25">
        <v>75</v>
      </c>
      <c r="BW33" s="25">
        <v>165</v>
      </c>
      <c r="BX33" s="25">
        <v>150</v>
      </c>
      <c r="BY33" s="25">
        <v>44.7</v>
      </c>
      <c r="BZ33" s="25">
        <v>455</v>
      </c>
      <c r="CA33" s="25">
        <v>3600</v>
      </c>
      <c r="CB33" s="25">
        <v>125</v>
      </c>
      <c r="CC33" s="25">
        <v>995</v>
      </c>
      <c r="CD33" s="25">
        <v>21.5</v>
      </c>
      <c r="CE33" s="25">
        <v>139.75</v>
      </c>
      <c r="CF33" s="25">
        <v>6.7</v>
      </c>
      <c r="CG33" s="25">
        <v>53.6</v>
      </c>
      <c r="CH33" s="25">
        <v>5</v>
      </c>
      <c r="CI33" s="25">
        <v>20</v>
      </c>
      <c r="CJ33" s="25">
        <v>3</v>
      </c>
      <c r="CK33" s="25">
        <v>9</v>
      </c>
      <c r="CL33" s="25">
        <v>8</v>
      </c>
      <c r="CM33" s="25">
        <v>35</v>
      </c>
      <c r="CN33" s="25">
        <v>80</v>
      </c>
      <c r="CO33" s="25">
        <v>115</v>
      </c>
      <c r="CP33" s="25">
        <v>10.1</v>
      </c>
      <c r="CQ33" s="25">
        <v>50.5</v>
      </c>
      <c r="CR33" s="25">
        <v>1000</v>
      </c>
      <c r="CS33" s="25">
        <v>12000</v>
      </c>
      <c r="CT33" s="25">
        <v>15</v>
      </c>
      <c r="CU33" s="25">
        <v>110</v>
      </c>
      <c r="CV33" s="25">
        <v>123</v>
      </c>
      <c r="CW33" s="25">
        <v>1500</v>
      </c>
      <c r="CX33" s="25">
        <v>593.1</v>
      </c>
      <c r="CY33" s="25">
        <v>2400</v>
      </c>
      <c r="CZ33" s="21">
        <f t="shared" si="2"/>
        <v>3662.1</v>
      </c>
      <c r="DA33" s="21">
        <f t="shared" si="2"/>
        <v>25435.371797775737</v>
      </c>
    </row>
    <row r="34" spans="1:105" ht="13.5" thickBot="1">
      <c r="A34" s="17" t="s">
        <v>93</v>
      </c>
      <c r="B34" s="25">
        <v>228.1</v>
      </c>
      <c r="C34" s="25">
        <v>221</v>
      </c>
      <c r="D34" s="25">
        <v>28.5</v>
      </c>
      <c r="E34" s="25">
        <v>84</v>
      </c>
      <c r="F34" s="25">
        <v>200</v>
      </c>
      <c r="G34" s="25">
        <v>300</v>
      </c>
      <c r="H34" s="25">
        <v>81.3</v>
      </c>
      <c r="I34" s="25">
        <v>121.94999999999999</v>
      </c>
      <c r="J34" s="25">
        <v>600</v>
      </c>
      <c r="K34" s="25">
        <v>114.83999999999985</v>
      </c>
      <c r="L34" s="25">
        <v>116.4</v>
      </c>
      <c r="M34" s="25">
        <v>367</v>
      </c>
      <c r="N34" s="25">
        <v>3000</v>
      </c>
      <c r="O34" s="25">
        <v>2938.7999999999984</v>
      </c>
      <c r="P34" s="25">
        <v>242.9</v>
      </c>
      <c r="Q34" s="25">
        <v>570</v>
      </c>
      <c r="R34" s="25">
        <v>72</v>
      </c>
      <c r="S34" s="25">
        <v>166</v>
      </c>
      <c r="T34" s="25">
        <v>145.80000000000001</v>
      </c>
      <c r="U34" s="25">
        <v>259</v>
      </c>
      <c r="V34" s="25">
        <v>195.6</v>
      </c>
      <c r="W34" s="25">
        <v>554.1</v>
      </c>
      <c r="X34" s="25">
        <v>120</v>
      </c>
      <c r="Y34" s="25">
        <v>250</v>
      </c>
      <c r="Z34" s="25">
        <v>160</v>
      </c>
      <c r="AA34" s="25">
        <v>190</v>
      </c>
      <c r="AB34" s="25">
        <v>40</v>
      </c>
      <c r="AC34" s="25">
        <v>40</v>
      </c>
      <c r="AD34" s="25">
        <v>69.7</v>
      </c>
      <c r="AE34" s="25">
        <v>60</v>
      </c>
      <c r="AF34" s="25">
        <v>36.1</v>
      </c>
      <c r="AG34" s="25">
        <v>38</v>
      </c>
      <c r="AH34" s="25">
        <v>150</v>
      </c>
      <c r="AI34" s="25">
        <v>350</v>
      </c>
      <c r="AJ34" s="25">
        <v>450</v>
      </c>
      <c r="AK34" s="25">
        <v>900</v>
      </c>
      <c r="AL34" s="25">
        <v>78</v>
      </c>
      <c r="AM34" s="25">
        <v>79.56</v>
      </c>
      <c r="AN34" s="25">
        <v>600</v>
      </c>
      <c r="AO34" s="25">
        <v>1200</v>
      </c>
      <c r="AP34" s="25">
        <v>107.5</v>
      </c>
      <c r="AQ34" s="25">
        <v>106.6</v>
      </c>
      <c r="AR34" s="25">
        <v>700</v>
      </c>
      <c r="AS34" s="25">
        <v>1530</v>
      </c>
      <c r="AT34" s="25">
        <v>100</v>
      </c>
      <c r="AU34" s="25">
        <v>120</v>
      </c>
      <c r="AV34" s="25">
        <v>142</v>
      </c>
      <c r="AW34" s="25">
        <v>187</v>
      </c>
      <c r="AX34" s="25">
        <v>60</v>
      </c>
      <c r="AY34" s="25">
        <v>20</v>
      </c>
      <c r="AZ34" s="25">
        <v>1000</v>
      </c>
      <c r="BA34" s="25">
        <v>1000</v>
      </c>
      <c r="BB34" s="25">
        <v>27</v>
      </c>
      <c r="BC34" s="25">
        <v>27</v>
      </c>
      <c r="BD34" s="25">
        <v>350</v>
      </c>
      <c r="BE34" s="25">
        <v>401</v>
      </c>
      <c r="BF34" s="25">
        <v>1100</v>
      </c>
      <c r="BG34" s="25">
        <v>880</v>
      </c>
      <c r="BH34" s="25">
        <v>2000</v>
      </c>
      <c r="BI34" s="25">
        <v>4000</v>
      </c>
      <c r="BJ34" s="25">
        <v>1000</v>
      </c>
      <c r="BK34" s="25">
        <v>1600</v>
      </c>
      <c r="BL34" s="25">
        <v>203</v>
      </c>
      <c r="BM34" s="25">
        <v>556.20000000000005</v>
      </c>
      <c r="BN34" s="25">
        <v>2000</v>
      </c>
      <c r="BO34" s="25">
        <v>3000</v>
      </c>
      <c r="BP34" s="25">
        <v>528.60000000000059</v>
      </c>
      <c r="BQ34" s="25">
        <v>2072</v>
      </c>
      <c r="BR34" s="25">
        <v>100</v>
      </c>
      <c r="BS34" s="25">
        <v>150</v>
      </c>
      <c r="BT34" s="25">
        <v>77</v>
      </c>
      <c r="BU34" s="25">
        <v>0.1792207792207792</v>
      </c>
      <c r="BV34" s="25">
        <v>2452.5</v>
      </c>
      <c r="BW34" s="25">
        <v>5445</v>
      </c>
      <c r="BX34" s="25">
        <v>230.3</v>
      </c>
      <c r="BY34" s="25">
        <v>1151.5</v>
      </c>
      <c r="BZ34" s="25">
        <v>36.700000000000003</v>
      </c>
      <c r="CA34" s="25">
        <v>200</v>
      </c>
      <c r="CB34" s="25">
        <v>1050</v>
      </c>
      <c r="CC34" s="25">
        <v>4400</v>
      </c>
      <c r="CD34" s="25">
        <v>2500</v>
      </c>
      <c r="CE34" s="25">
        <v>1657.32</v>
      </c>
      <c r="CF34" s="25">
        <v>1200</v>
      </c>
      <c r="CG34" s="25">
        <v>1277.687416666668</v>
      </c>
      <c r="CH34" s="25">
        <v>65</v>
      </c>
      <c r="CI34" s="25">
        <v>182</v>
      </c>
      <c r="CJ34" s="25">
        <v>50</v>
      </c>
      <c r="CK34" s="25">
        <v>100</v>
      </c>
      <c r="CL34" s="25">
        <v>170</v>
      </c>
      <c r="CM34" s="25">
        <v>550</v>
      </c>
      <c r="CN34" s="25">
        <v>530</v>
      </c>
      <c r="CO34" s="25">
        <v>870</v>
      </c>
      <c r="CP34" s="25">
        <v>95.599999999999909</v>
      </c>
      <c r="CQ34" s="25">
        <v>191.19999999999982</v>
      </c>
      <c r="CR34" s="25">
        <v>350</v>
      </c>
      <c r="CS34" s="25">
        <v>700</v>
      </c>
      <c r="CT34" s="25">
        <v>220</v>
      </c>
      <c r="CU34" s="25">
        <v>440</v>
      </c>
      <c r="CV34" s="25">
        <v>1300</v>
      </c>
      <c r="CW34" s="25">
        <v>1800</v>
      </c>
      <c r="CX34" s="25">
        <v>1000</v>
      </c>
      <c r="CY34" s="25">
        <v>1500</v>
      </c>
      <c r="CZ34" s="21">
        <f t="shared" si="2"/>
        <v>27359.599999999999</v>
      </c>
      <c r="DA34" s="21">
        <f t="shared" si="2"/>
        <v>44918.936637445884</v>
      </c>
    </row>
    <row r="35" spans="1:105" ht="13.5" thickBot="1">
      <c r="A35" s="17" t="s">
        <v>94</v>
      </c>
      <c r="B35" s="25">
        <v>2</v>
      </c>
      <c r="C35" s="25">
        <v>371</v>
      </c>
      <c r="D35" s="25">
        <v>4.8</v>
      </c>
      <c r="E35" s="25">
        <v>30</v>
      </c>
      <c r="F35" s="25">
        <v>0.5</v>
      </c>
      <c r="G35" s="25">
        <v>3.1578947368421053</v>
      </c>
      <c r="H35" s="25">
        <v>0.6</v>
      </c>
      <c r="I35" s="25">
        <v>3.7894736842105261</v>
      </c>
      <c r="J35" s="25">
        <v>0</v>
      </c>
      <c r="K35" s="25">
        <v>0</v>
      </c>
      <c r="L35" s="25">
        <v>7</v>
      </c>
      <c r="M35" s="25">
        <v>35</v>
      </c>
      <c r="N35" s="25">
        <v>600</v>
      </c>
      <c r="O35" s="25">
        <v>590.1</v>
      </c>
      <c r="P35" s="25">
        <v>20</v>
      </c>
      <c r="Q35" s="25">
        <v>52</v>
      </c>
      <c r="R35" s="25">
        <v>5</v>
      </c>
      <c r="S35" s="25">
        <v>10</v>
      </c>
      <c r="T35" s="25">
        <v>8.1</v>
      </c>
      <c r="U35" s="25">
        <v>15.299999999999999</v>
      </c>
      <c r="V35" s="25">
        <v>2.5</v>
      </c>
      <c r="W35" s="25">
        <v>11.25776397515528</v>
      </c>
      <c r="X35" s="25">
        <v>70</v>
      </c>
      <c r="Y35" s="25">
        <v>250</v>
      </c>
      <c r="Z35" s="25">
        <v>3</v>
      </c>
      <c r="AA35" s="25">
        <v>12</v>
      </c>
      <c r="AB35" s="25">
        <v>0.3</v>
      </c>
      <c r="AC35" s="25">
        <v>1.2</v>
      </c>
      <c r="AD35" s="25">
        <v>0</v>
      </c>
      <c r="AE35" s="25">
        <v>0</v>
      </c>
      <c r="AF35" s="25">
        <v>0</v>
      </c>
      <c r="AG35" s="25">
        <v>0</v>
      </c>
      <c r="AH35" s="25">
        <v>10</v>
      </c>
      <c r="AI35" s="25">
        <v>30</v>
      </c>
      <c r="AJ35" s="25">
        <v>100</v>
      </c>
      <c r="AK35" s="25">
        <v>400</v>
      </c>
      <c r="AL35" s="25">
        <v>8</v>
      </c>
      <c r="AM35" s="25">
        <v>19.2</v>
      </c>
      <c r="AN35" s="25">
        <v>130</v>
      </c>
      <c r="AO35" s="25">
        <v>740</v>
      </c>
      <c r="AP35" s="25">
        <v>9</v>
      </c>
      <c r="AQ35" s="25">
        <v>11.7</v>
      </c>
      <c r="AR35" s="25">
        <v>5.6</v>
      </c>
      <c r="AS35" s="25">
        <v>7.2849557522123876</v>
      </c>
      <c r="AT35" s="25">
        <v>1</v>
      </c>
      <c r="AU35" s="25">
        <v>1.3008849557522122</v>
      </c>
      <c r="AV35" s="25">
        <v>8</v>
      </c>
      <c r="AW35" s="25">
        <v>52</v>
      </c>
      <c r="AX35" s="25">
        <v>0</v>
      </c>
      <c r="AY35" s="25">
        <v>0</v>
      </c>
      <c r="AZ35" s="25">
        <v>10</v>
      </c>
      <c r="BA35" s="25">
        <v>20</v>
      </c>
      <c r="BB35" s="25">
        <v>2</v>
      </c>
      <c r="BC35" s="25">
        <v>7</v>
      </c>
      <c r="BD35" s="25">
        <v>1.6</v>
      </c>
      <c r="BE35" s="25">
        <v>5.6000000000000005</v>
      </c>
      <c r="BF35" s="25">
        <v>400</v>
      </c>
      <c r="BG35" s="25">
        <v>240</v>
      </c>
      <c r="BH35" s="25">
        <v>100</v>
      </c>
      <c r="BI35" s="25">
        <v>300</v>
      </c>
      <c r="BJ35" s="25">
        <v>3000</v>
      </c>
      <c r="BK35" s="25">
        <v>15000</v>
      </c>
      <c r="BL35" s="25">
        <v>2.5</v>
      </c>
      <c r="BM35" s="25">
        <v>5</v>
      </c>
      <c r="BN35" s="25">
        <v>100</v>
      </c>
      <c r="BO35" s="25">
        <v>200</v>
      </c>
      <c r="BP35" s="25">
        <v>3</v>
      </c>
      <c r="BQ35" s="25">
        <v>3</v>
      </c>
      <c r="BR35" s="25">
        <v>2</v>
      </c>
      <c r="BS35" s="25">
        <v>10</v>
      </c>
      <c r="BT35" s="25">
        <v>0</v>
      </c>
      <c r="BU35" s="25">
        <v>0</v>
      </c>
      <c r="BV35" s="25">
        <v>158.80000000000001</v>
      </c>
      <c r="BW35" s="25">
        <v>60</v>
      </c>
      <c r="BX35" s="25">
        <v>3.6</v>
      </c>
      <c r="BY35" s="25">
        <v>10.8</v>
      </c>
      <c r="BZ35" s="25">
        <v>327</v>
      </c>
      <c r="CA35" s="25">
        <v>1000</v>
      </c>
      <c r="CB35" s="25">
        <v>150</v>
      </c>
      <c r="CC35" s="25">
        <v>1110</v>
      </c>
      <c r="CD35" s="25">
        <v>75.7</v>
      </c>
      <c r="CE35" s="25">
        <v>227.10000000000002</v>
      </c>
      <c r="CF35" s="25">
        <v>22.2</v>
      </c>
      <c r="CG35" s="25">
        <v>66.599999999999994</v>
      </c>
      <c r="CH35" s="25">
        <v>15</v>
      </c>
      <c r="CI35" s="25">
        <v>45</v>
      </c>
      <c r="CJ35" s="25">
        <v>50</v>
      </c>
      <c r="CK35" s="25">
        <v>150</v>
      </c>
      <c r="CL35" s="25">
        <v>5</v>
      </c>
      <c r="CM35" s="25">
        <v>25</v>
      </c>
      <c r="CN35" s="25">
        <v>40</v>
      </c>
      <c r="CO35" s="25">
        <v>180</v>
      </c>
      <c r="CP35" s="25">
        <v>57.9</v>
      </c>
      <c r="CQ35" s="25">
        <v>260.55</v>
      </c>
      <c r="CR35" s="25">
        <v>150</v>
      </c>
      <c r="CS35" s="25">
        <v>800</v>
      </c>
      <c r="CT35" s="25">
        <v>18</v>
      </c>
      <c r="CU35" s="25">
        <v>100</v>
      </c>
      <c r="CV35" s="25">
        <v>200</v>
      </c>
      <c r="CW35" s="25">
        <v>740</v>
      </c>
      <c r="CX35" s="25">
        <v>100</v>
      </c>
      <c r="CY35" s="25">
        <v>400</v>
      </c>
      <c r="CZ35" s="21">
        <f t="shared" si="2"/>
        <v>5989.7</v>
      </c>
      <c r="DA35" s="21">
        <f t="shared" si="2"/>
        <v>23611.940973104167</v>
      </c>
    </row>
    <row r="36" spans="1:105" ht="13.5" thickBot="1">
      <c r="A36" s="17" t="s">
        <v>95</v>
      </c>
      <c r="B36" s="25">
        <v>650</v>
      </c>
      <c r="C36" s="25">
        <v>450</v>
      </c>
      <c r="D36" s="25">
        <v>10</v>
      </c>
      <c r="E36" s="25">
        <v>102</v>
      </c>
      <c r="F36" s="25">
        <v>25</v>
      </c>
      <c r="G36" s="25">
        <v>50</v>
      </c>
      <c r="H36" s="25">
        <v>38</v>
      </c>
      <c r="I36" s="25">
        <v>38.700000000000003</v>
      </c>
      <c r="J36" s="25">
        <v>12</v>
      </c>
      <c r="K36" s="25">
        <v>11.2</v>
      </c>
      <c r="L36" s="25">
        <v>26</v>
      </c>
      <c r="M36" s="25">
        <v>166</v>
      </c>
      <c r="N36" s="25">
        <v>45</v>
      </c>
      <c r="O36" s="25">
        <v>161.04666666666668</v>
      </c>
      <c r="P36" s="25">
        <v>19.3</v>
      </c>
      <c r="Q36" s="25">
        <v>87.064444444444447</v>
      </c>
      <c r="R36" s="25">
        <v>3.3</v>
      </c>
      <c r="S36" s="25">
        <v>14.886666666666665</v>
      </c>
      <c r="T36" s="25">
        <v>5.8</v>
      </c>
      <c r="U36" s="25">
        <v>587.1</v>
      </c>
      <c r="V36" s="25">
        <v>3.4</v>
      </c>
      <c r="W36" s="25">
        <v>1.02</v>
      </c>
      <c r="X36" s="25">
        <v>11</v>
      </c>
      <c r="Y36" s="25">
        <v>10.282608695652174</v>
      </c>
      <c r="Z36" s="25">
        <v>34</v>
      </c>
      <c r="AA36" s="25">
        <v>60</v>
      </c>
      <c r="AB36" s="25">
        <v>40</v>
      </c>
      <c r="AC36" s="25">
        <v>50</v>
      </c>
      <c r="AD36" s="25">
        <v>10.6</v>
      </c>
      <c r="AE36" s="25">
        <v>9.9086956521739129</v>
      </c>
      <c r="AF36" s="25">
        <v>31.3</v>
      </c>
      <c r="AG36" s="25">
        <v>50</v>
      </c>
      <c r="AH36" s="25">
        <v>0</v>
      </c>
      <c r="AI36" s="25">
        <v>0</v>
      </c>
      <c r="AJ36" s="25">
        <v>10</v>
      </c>
      <c r="AK36" s="25">
        <v>30</v>
      </c>
      <c r="AL36" s="25">
        <v>2</v>
      </c>
      <c r="AM36" s="25">
        <v>9</v>
      </c>
      <c r="AN36" s="25">
        <v>20</v>
      </c>
      <c r="AO36" s="25">
        <v>100</v>
      </c>
      <c r="AP36" s="25">
        <v>34.200000000000003</v>
      </c>
      <c r="AQ36" s="25">
        <v>44</v>
      </c>
      <c r="AR36" s="25">
        <v>91.1</v>
      </c>
      <c r="AS36" s="25">
        <v>118.42999999999999</v>
      </c>
      <c r="AT36" s="25">
        <v>14.3</v>
      </c>
      <c r="AU36" s="25">
        <v>18.59</v>
      </c>
      <c r="AV36" s="25">
        <v>2</v>
      </c>
      <c r="AW36" s="25">
        <v>20</v>
      </c>
      <c r="AX36" s="25">
        <v>0</v>
      </c>
      <c r="AY36" s="25">
        <v>0</v>
      </c>
      <c r="AZ36" s="25">
        <v>0</v>
      </c>
      <c r="BA36" s="25">
        <v>0</v>
      </c>
      <c r="BB36" s="25">
        <v>0</v>
      </c>
      <c r="BC36" s="25">
        <v>0</v>
      </c>
      <c r="BD36" s="25">
        <v>0</v>
      </c>
      <c r="BE36" s="25">
        <v>0</v>
      </c>
      <c r="BF36" s="25">
        <v>1.3</v>
      </c>
      <c r="BG36" s="25">
        <v>1.6900000000000002</v>
      </c>
      <c r="BH36" s="25">
        <v>327.9</v>
      </c>
      <c r="BI36" s="25">
        <v>426.27</v>
      </c>
      <c r="BJ36" s="25">
        <v>281.2</v>
      </c>
      <c r="BK36" s="25">
        <v>365.56</v>
      </c>
      <c r="BL36" s="25">
        <v>87</v>
      </c>
      <c r="BM36" s="25">
        <v>87</v>
      </c>
      <c r="BN36" s="25">
        <v>24.1</v>
      </c>
      <c r="BO36" s="25">
        <v>24.1</v>
      </c>
      <c r="BP36" s="25">
        <v>34.299999999999997</v>
      </c>
      <c r="BQ36" s="25">
        <v>34.299999999999997</v>
      </c>
      <c r="BR36" s="25">
        <v>0</v>
      </c>
      <c r="BS36" s="25">
        <v>0</v>
      </c>
      <c r="BT36" s="25">
        <v>0</v>
      </c>
      <c r="BU36" s="25">
        <v>0</v>
      </c>
      <c r="BV36" s="25">
        <v>12.6</v>
      </c>
      <c r="BW36" s="25">
        <v>12.6</v>
      </c>
      <c r="BX36" s="25">
        <v>187.6</v>
      </c>
      <c r="BY36" s="25">
        <v>187.6</v>
      </c>
      <c r="BZ36" s="25">
        <v>177</v>
      </c>
      <c r="CA36" s="25">
        <v>633</v>
      </c>
      <c r="CB36" s="25">
        <v>0.9</v>
      </c>
      <c r="CC36" s="25">
        <v>2.276470588235294</v>
      </c>
      <c r="CD36" s="25">
        <v>178.4</v>
      </c>
      <c r="CE36" s="25">
        <v>451.24705882352941</v>
      </c>
      <c r="CF36" s="25">
        <v>17</v>
      </c>
      <c r="CG36" s="25">
        <v>12.899999999999999</v>
      </c>
      <c r="CH36" s="25">
        <v>15</v>
      </c>
      <c r="CI36" s="25">
        <v>30</v>
      </c>
      <c r="CJ36" s="25">
        <v>0</v>
      </c>
      <c r="CK36" s="25">
        <v>0</v>
      </c>
      <c r="CL36" s="25">
        <v>20</v>
      </c>
      <c r="CM36" s="25">
        <v>40</v>
      </c>
      <c r="CN36" s="25">
        <v>15</v>
      </c>
      <c r="CO36" s="25">
        <v>20</v>
      </c>
      <c r="CP36" s="25">
        <v>0</v>
      </c>
      <c r="CQ36" s="25">
        <v>0</v>
      </c>
      <c r="CR36" s="25">
        <v>5</v>
      </c>
      <c r="CS36" s="25">
        <v>5</v>
      </c>
      <c r="CT36" s="25">
        <v>0.3</v>
      </c>
      <c r="CU36" s="25">
        <v>0.3</v>
      </c>
      <c r="CV36" s="25">
        <v>2</v>
      </c>
      <c r="CW36" s="25">
        <v>2</v>
      </c>
      <c r="CX36" s="25">
        <v>1.3</v>
      </c>
      <c r="CY36" s="25">
        <v>1.3</v>
      </c>
      <c r="CZ36" s="21">
        <f t="shared" si="2"/>
        <v>2526.1999999999998</v>
      </c>
      <c r="DA36" s="21">
        <f t="shared" si="2"/>
        <v>4526.3726115373693</v>
      </c>
    </row>
    <row r="37" spans="1:105" ht="13.5" thickBot="1">
      <c r="A37" s="17" t="s">
        <v>96</v>
      </c>
      <c r="B37" s="25">
        <v>0</v>
      </c>
      <c r="C37" s="25">
        <v>0</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4</v>
      </c>
      <c r="AI37" s="25">
        <v>5</v>
      </c>
      <c r="AJ37" s="25">
        <v>0</v>
      </c>
      <c r="AK37" s="25">
        <v>0</v>
      </c>
      <c r="AL37" s="25">
        <v>0</v>
      </c>
      <c r="AM37" s="25">
        <v>0</v>
      </c>
      <c r="AN37" s="25">
        <v>0</v>
      </c>
      <c r="AO37" s="25">
        <v>0</v>
      </c>
      <c r="AP37" s="25">
        <v>0</v>
      </c>
      <c r="AQ37" s="25">
        <v>0</v>
      </c>
      <c r="AR37" s="25">
        <v>0</v>
      </c>
      <c r="AS37" s="25">
        <v>0</v>
      </c>
      <c r="AT37" s="25">
        <v>0</v>
      </c>
      <c r="AU37" s="25">
        <v>0</v>
      </c>
      <c r="AV37" s="25">
        <v>4</v>
      </c>
      <c r="AW37" s="25">
        <v>0</v>
      </c>
      <c r="AX37" s="25">
        <v>0</v>
      </c>
      <c r="AY37" s="25">
        <v>0</v>
      </c>
      <c r="AZ37" s="25">
        <v>0</v>
      </c>
      <c r="BA37" s="25">
        <v>0</v>
      </c>
      <c r="BB37" s="25">
        <v>0</v>
      </c>
      <c r="BC37" s="25">
        <v>0</v>
      </c>
      <c r="BD37" s="25">
        <v>0</v>
      </c>
      <c r="BE37" s="25">
        <v>0</v>
      </c>
      <c r="BF37" s="25">
        <v>0</v>
      </c>
      <c r="BG37" s="25">
        <v>0</v>
      </c>
      <c r="BH37" s="25">
        <v>0</v>
      </c>
      <c r="BI37" s="25">
        <v>0</v>
      </c>
      <c r="BJ37" s="25">
        <v>0</v>
      </c>
      <c r="BK37" s="25">
        <v>0</v>
      </c>
      <c r="BL37" s="25">
        <v>0</v>
      </c>
      <c r="BM37" s="25">
        <v>2</v>
      </c>
      <c r="BN37" s="25">
        <v>0</v>
      </c>
      <c r="BO37" s="25">
        <v>0</v>
      </c>
      <c r="BP37" s="25">
        <v>32</v>
      </c>
      <c r="BQ37" s="25">
        <v>57.6</v>
      </c>
      <c r="BR37" s="25">
        <v>0</v>
      </c>
      <c r="BS37" s="25">
        <v>0</v>
      </c>
      <c r="BT37" s="25">
        <v>0</v>
      </c>
      <c r="BU37" s="25">
        <v>0</v>
      </c>
      <c r="BV37" s="25">
        <v>0</v>
      </c>
      <c r="BW37" s="25">
        <v>0</v>
      </c>
      <c r="BX37" s="25">
        <v>0</v>
      </c>
      <c r="BY37" s="25">
        <v>0</v>
      </c>
      <c r="BZ37" s="25">
        <v>24</v>
      </c>
      <c r="CA37" s="25">
        <v>2</v>
      </c>
      <c r="CB37" s="25">
        <v>0</v>
      </c>
      <c r="CC37" s="25">
        <v>250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5</v>
      </c>
      <c r="CT37" s="25">
        <v>15</v>
      </c>
      <c r="CU37" s="25">
        <v>5</v>
      </c>
      <c r="CV37" s="25">
        <v>0</v>
      </c>
      <c r="CW37" s="25">
        <v>0</v>
      </c>
      <c r="CX37" s="25">
        <v>0</v>
      </c>
      <c r="CY37" s="25">
        <v>0</v>
      </c>
      <c r="CZ37" s="21">
        <f t="shared" si="2"/>
        <v>79</v>
      </c>
      <c r="DA37" s="21">
        <f t="shared" si="2"/>
        <v>326.60000000000002</v>
      </c>
    </row>
    <row r="38" spans="1:105" ht="13.5" thickBot="1">
      <c r="A38" s="17" t="s">
        <v>97</v>
      </c>
      <c r="B38" s="25">
        <v>377.7</v>
      </c>
      <c r="C38" s="25">
        <v>112</v>
      </c>
      <c r="D38" s="25">
        <v>171.3</v>
      </c>
      <c r="E38" s="25">
        <v>74.400000000000006</v>
      </c>
      <c r="F38" s="25">
        <v>3600</v>
      </c>
      <c r="G38" s="25">
        <v>1200</v>
      </c>
      <c r="H38" s="25">
        <v>163</v>
      </c>
      <c r="I38" s="25">
        <v>35</v>
      </c>
      <c r="J38" s="25">
        <v>80</v>
      </c>
      <c r="K38" s="25">
        <v>9.8899999999999988</v>
      </c>
      <c r="L38" s="25">
        <v>270</v>
      </c>
      <c r="M38" s="25">
        <v>162</v>
      </c>
      <c r="N38" s="25">
        <v>464.6</v>
      </c>
      <c r="O38" s="25">
        <v>278.76</v>
      </c>
      <c r="P38" s="25">
        <v>125</v>
      </c>
      <c r="Q38" s="25">
        <v>88</v>
      </c>
      <c r="R38" s="25">
        <v>250</v>
      </c>
      <c r="S38" s="25">
        <v>250</v>
      </c>
      <c r="T38" s="25">
        <v>119.2</v>
      </c>
      <c r="U38" s="25">
        <v>154.5</v>
      </c>
      <c r="V38" s="25">
        <v>552.70000000000005</v>
      </c>
      <c r="W38" s="25">
        <v>170</v>
      </c>
      <c r="X38" s="25">
        <v>3200</v>
      </c>
      <c r="Y38" s="25">
        <v>2200</v>
      </c>
      <c r="Z38" s="25">
        <v>30</v>
      </c>
      <c r="AA38" s="25">
        <v>15</v>
      </c>
      <c r="AB38" s="25">
        <v>141.19999999999999</v>
      </c>
      <c r="AC38" s="25">
        <v>20</v>
      </c>
      <c r="AD38" s="25">
        <v>3.1</v>
      </c>
      <c r="AE38" s="25">
        <v>2.387</v>
      </c>
      <c r="AF38" s="25">
        <v>11.1</v>
      </c>
      <c r="AG38" s="25">
        <v>10</v>
      </c>
      <c r="AH38" s="25">
        <v>11.5</v>
      </c>
      <c r="AI38" s="25">
        <v>6.8999999999999995</v>
      </c>
      <c r="AJ38" s="25">
        <v>19.3</v>
      </c>
      <c r="AK38" s="25">
        <v>22</v>
      </c>
      <c r="AL38" s="25">
        <v>39</v>
      </c>
      <c r="AM38" s="25">
        <v>28.08</v>
      </c>
      <c r="AN38" s="25">
        <v>100</v>
      </c>
      <c r="AO38" s="25">
        <v>90</v>
      </c>
      <c r="AP38" s="25">
        <v>534</v>
      </c>
      <c r="AQ38" s="25">
        <v>298</v>
      </c>
      <c r="AR38" s="25">
        <v>300</v>
      </c>
      <c r="AS38" s="25">
        <v>220</v>
      </c>
      <c r="AT38" s="25">
        <v>92.3</v>
      </c>
      <c r="AU38" s="25">
        <v>99.683999999999997</v>
      </c>
      <c r="AV38" s="25">
        <v>33</v>
      </c>
      <c r="AW38" s="25">
        <v>30</v>
      </c>
      <c r="AX38" s="25">
        <v>0</v>
      </c>
      <c r="AY38" s="25">
        <v>0</v>
      </c>
      <c r="AZ38" s="25">
        <v>0</v>
      </c>
      <c r="BA38" s="25">
        <v>0</v>
      </c>
      <c r="BB38" s="25">
        <v>0.8</v>
      </c>
      <c r="BC38" s="25">
        <v>0.4</v>
      </c>
      <c r="BD38" s="25">
        <v>0.2</v>
      </c>
      <c r="BE38" s="25">
        <v>0.1</v>
      </c>
      <c r="BF38" s="25">
        <v>40</v>
      </c>
      <c r="BG38" s="25">
        <v>24</v>
      </c>
      <c r="BH38" s="25">
        <v>500</v>
      </c>
      <c r="BI38" s="25">
        <v>400</v>
      </c>
      <c r="BJ38" s="25">
        <v>106.5</v>
      </c>
      <c r="BK38" s="25">
        <v>42</v>
      </c>
      <c r="BL38" s="25">
        <v>138</v>
      </c>
      <c r="BM38" s="25">
        <v>140.6</v>
      </c>
      <c r="BN38" s="25">
        <v>167.8</v>
      </c>
      <c r="BO38" s="25">
        <v>201.36</v>
      </c>
      <c r="BP38" s="25">
        <v>155.80000000000001</v>
      </c>
      <c r="BQ38" s="25">
        <v>182.4</v>
      </c>
      <c r="BR38" s="25">
        <v>30</v>
      </c>
      <c r="BS38" s="25">
        <v>20</v>
      </c>
      <c r="BT38" s="25">
        <v>0</v>
      </c>
      <c r="BU38" s="25">
        <v>0</v>
      </c>
      <c r="BV38" s="25">
        <v>118</v>
      </c>
      <c r="BW38" s="25">
        <v>20.745762711864408</v>
      </c>
      <c r="BX38" s="25">
        <v>16</v>
      </c>
      <c r="BY38" s="25">
        <v>4.9066666666666663</v>
      </c>
      <c r="BZ38" s="25">
        <v>75</v>
      </c>
      <c r="CA38" s="25">
        <v>28</v>
      </c>
      <c r="CB38" s="25">
        <v>220</v>
      </c>
      <c r="CC38" s="25">
        <v>200</v>
      </c>
      <c r="CD38" s="25">
        <v>800</v>
      </c>
      <c r="CE38" s="25">
        <v>156.4375</v>
      </c>
      <c r="CF38" s="25">
        <v>55</v>
      </c>
      <c r="CG38" s="25">
        <v>21.6</v>
      </c>
      <c r="CH38" s="25">
        <v>30</v>
      </c>
      <c r="CI38" s="25">
        <v>18</v>
      </c>
      <c r="CJ38" s="25">
        <v>1</v>
      </c>
      <c r="CK38" s="25">
        <v>0.47272727272727272</v>
      </c>
      <c r="CL38" s="25">
        <v>50</v>
      </c>
      <c r="CM38" s="25">
        <v>31</v>
      </c>
      <c r="CN38" s="25">
        <v>185</v>
      </c>
      <c r="CO38" s="25">
        <v>56</v>
      </c>
      <c r="CP38" s="25">
        <v>12.1</v>
      </c>
      <c r="CQ38" s="25">
        <v>15.125</v>
      </c>
      <c r="CR38" s="25">
        <v>220</v>
      </c>
      <c r="CS38" s="25">
        <v>270</v>
      </c>
      <c r="CT38" s="25">
        <v>150</v>
      </c>
      <c r="CU38" s="25">
        <v>180</v>
      </c>
      <c r="CV38" s="25">
        <v>400</v>
      </c>
      <c r="CW38" s="25">
        <v>190</v>
      </c>
      <c r="CX38" s="25">
        <v>200</v>
      </c>
      <c r="CY38" s="25">
        <v>240</v>
      </c>
      <c r="CZ38" s="21">
        <f t="shared" si="2"/>
        <v>14359.199999999999</v>
      </c>
      <c r="DA38" s="21">
        <f t="shared" si="2"/>
        <v>8019.748656651258</v>
      </c>
    </row>
    <row r="39" spans="1:105" ht="13.5" thickBot="1">
      <c r="A39" s="17" t="s">
        <v>98</v>
      </c>
      <c r="B39" s="25">
        <v>31</v>
      </c>
      <c r="C39" s="25">
        <v>75</v>
      </c>
      <c r="D39" s="25">
        <v>24.4</v>
      </c>
      <c r="E39" s="25">
        <v>48</v>
      </c>
      <c r="F39" s="25">
        <v>50</v>
      </c>
      <c r="G39" s="25">
        <v>75</v>
      </c>
      <c r="H39" s="25">
        <v>6.1</v>
      </c>
      <c r="I39" s="25">
        <v>8.5</v>
      </c>
      <c r="J39" s="25">
        <v>200</v>
      </c>
      <c r="K39" s="25">
        <v>56.8</v>
      </c>
      <c r="L39" s="25">
        <v>73.899999999999892</v>
      </c>
      <c r="M39" s="25">
        <v>90</v>
      </c>
      <c r="N39" s="25">
        <v>1200</v>
      </c>
      <c r="O39" s="25">
        <v>1815.8999999999999</v>
      </c>
      <c r="P39" s="25">
        <v>138.69999999999999</v>
      </c>
      <c r="Q39" s="25">
        <v>100</v>
      </c>
      <c r="R39" s="25">
        <v>33.9</v>
      </c>
      <c r="S39" s="25">
        <v>96</v>
      </c>
      <c r="T39" s="25">
        <v>28.1</v>
      </c>
      <c r="U39" s="25">
        <v>40</v>
      </c>
      <c r="V39" s="25">
        <v>13.8</v>
      </c>
      <c r="W39" s="25">
        <v>82.8</v>
      </c>
      <c r="X39" s="25">
        <v>94.5</v>
      </c>
      <c r="Y39" s="25">
        <v>150</v>
      </c>
      <c r="Z39" s="25">
        <v>60</v>
      </c>
      <c r="AA39" s="25">
        <v>55</v>
      </c>
      <c r="AB39" s="25">
        <v>30</v>
      </c>
      <c r="AC39" s="25">
        <v>30</v>
      </c>
      <c r="AD39" s="25">
        <v>25</v>
      </c>
      <c r="AE39" s="25">
        <v>25</v>
      </c>
      <c r="AF39" s="25">
        <v>9.3000000000000007</v>
      </c>
      <c r="AG39" s="25">
        <v>13</v>
      </c>
      <c r="AH39" s="25">
        <v>10</v>
      </c>
      <c r="AI39" s="25">
        <v>15</v>
      </c>
      <c r="AJ39" s="25">
        <v>25</v>
      </c>
      <c r="AK39" s="25">
        <v>55</v>
      </c>
      <c r="AL39" s="25">
        <v>11</v>
      </c>
      <c r="AM39" s="25">
        <v>16.72</v>
      </c>
      <c r="AN39" s="25">
        <v>35</v>
      </c>
      <c r="AO39" s="25">
        <v>54</v>
      </c>
      <c r="AP39" s="25">
        <v>52.7</v>
      </c>
      <c r="AQ39" s="25">
        <v>100</v>
      </c>
      <c r="AR39" s="25">
        <v>58.3</v>
      </c>
      <c r="AS39" s="25">
        <v>58.3</v>
      </c>
      <c r="AT39" s="25">
        <v>60</v>
      </c>
      <c r="AU39" s="25">
        <v>55</v>
      </c>
      <c r="AV39" s="25">
        <v>24.1</v>
      </c>
      <c r="AW39" s="25">
        <v>60</v>
      </c>
      <c r="AX39" s="25">
        <v>0</v>
      </c>
      <c r="AY39" s="25">
        <v>0</v>
      </c>
      <c r="AZ39" s="25">
        <v>40</v>
      </c>
      <c r="BA39" s="25">
        <v>50</v>
      </c>
      <c r="BB39" s="25">
        <v>0</v>
      </c>
      <c r="BC39" s="25">
        <v>0</v>
      </c>
      <c r="BD39" s="25">
        <v>15</v>
      </c>
      <c r="BE39" s="25">
        <v>12</v>
      </c>
      <c r="BF39" s="25">
        <v>80</v>
      </c>
      <c r="BG39" s="25">
        <v>72</v>
      </c>
      <c r="BH39" s="25">
        <v>250</v>
      </c>
      <c r="BI39" s="25">
        <v>300</v>
      </c>
      <c r="BJ39" s="25">
        <v>47</v>
      </c>
      <c r="BK39" s="25">
        <v>47</v>
      </c>
      <c r="BL39" s="25">
        <v>33.299999999999997</v>
      </c>
      <c r="BM39" s="25">
        <v>160.6</v>
      </c>
      <c r="BN39" s="25">
        <v>5000</v>
      </c>
      <c r="BO39" s="25">
        <v>20000</v>
      </c>
      <c r="BP39" s="25">
        <v>4372</v>
      </c>
      <c r="BQ39" s="25">
        <v>19674</v>
      </c>
      <c r="BR39" s="25">
        <v>15</v>
      </c>
      <c r="BS39" s="25">
        <v>15</v>
      </c>
      <c r="BT39" s="25">
        <v>0</v>
      </c>
      <c r="BU39" s="25">
        <v>0</v>
      </c>
      <c r="BV39" s="25">
        <v>799</v>
      </c>
      <c r="BW39" s="25">
        <v>1030</v>
      </c>
      <c r="BX39" s="25">
        <v>33.700000000000003</v>
      </c>
      <c r="BY39" s="25">
        <v>15.106896551724139</v>
      </c>
      <c r="BZ39" s="25">
        <v>29</v>
      </c>
      <c r="CA39" s="25">
        <v>16</v>
      </c>
      <c r="CB39" s="25">
        <v>20</v>
      </c>
      <c r="CC39" s="25">
        <v>50</v>
      </c>
      <c r="CD39" s="25">
        <v>28.9</v>
      </c>
      <c r="CE39" s="25">
        <v>72.25</v>
      </c>
      <c r="CF39" s="25">
        <v>68</v>
      </c>
      <c r="CG39" s="25">
        <v>47.352941176470587</v>
      </c>
      <c r="CH39" s="25">
        <v>15</v>
      </c>
      <c r="CI39" s="25">
        <v>24</v>
      </c>
      <c r="CJ39" s="25">
        <v>40</v>
      </c>
      <c r="CK39" s="25">
        <v>40</v>
      </c>
      <c r="CL39" s="25">
        <v>3</v>
      </c>
      <c r="CM39" s="25">
        <v>4.5</v>
      </c>
      <c r="CN39" s="25">
        <v>130</v>
      </c>
      <c r="CO39" s="25">
        <v>90</v>
      </c>
      <c r="CP39" s="25">
        <v>1.4</v>
      </c>
      <c r="CQ39" s="25">
        <v>2.8</v>
      </c>
      <c r="CR39" s="25">
        <v>60</v>
      </c>
      <c r="CS39" s="25">
        <v>120</v>
      </c>
      <c r="CT39" s="25">
        <v>12</v>
      </c>
      <c r="CU39" s="25">
        <v>6</v>
      </c>
      <c r="CV39" s="25">
        <v>30</v>
      </c>
      <c r="CW39" s="25">
        <v>40</v>
      </c>
      <c r="CX39" s="25">
        <v>200</v>
      </c>
      <c r="CY39" s="25">
        <v>300</v>
      </c>
      <c r="CZ39" s="21">
        <f t="shared" si="2"/>
        <v>13617.1</v>
      </c>
      <c r="DA39" s="21">
        <f t="shared" si="2"/>
        <v>45363.629837728193</v>
      </c>
    </row>
    <row r="40" spans="1:105" ht="13.5" thickBot="1">
      <c r="A40" s="17" t="s">
        <v>99</v>
      </c>
      <c r="B40" s="25">
        <v>3113</v>
      </c>
      <c r="C40" s="25">
        <v>2113</v>
      </c>
      <c r="D40" s="25">
        <v>46.7</v>
      </c>
      <c r="E40" s="25">
        <v>27.3</v>
      </c>
      <c r="F40" s="25">
        <v>50</v>
      </c>
      <c r="G40" s="25">
        <v>25</v>
      </c>
      <c r="H40" s="25">
        <v>5</v>
      </c>
      <c r="I40" s="25">
        <v>2.5</v>
      </c>
      <c r="J40" s="25">
        <v>0</v>
      </c>
      <c r="K40" s="25">
        <v>0</v>
      </c>
      <c r="L40" s="25">
        <v>13</v>
      </c>
      <c r="M40" s="25">
        <v>17</v>
      </c>
      <c r="N40" s="25">
        <v>40.200000000000003</v>
      </c>
      <c r="O40" s="25">
        <v>28.14</v>
      </c>
      <c r="P40" s="25">
        <v>43.6</v>
      </c>
      <c r="Q40" s="25">
        <v>11</v>
      </c>
      <c r="R40" s="25">
        <v>16</v>
      </c>
      <c r="S40" s="25">
        <v>13</v>
      </c>
      <c r="T40" s="25">
        <v>11.3</v>
      </c>
      <c r="U40" s="25">
        <v>26.4</v>
      </c>
      <c r="V40" s="25">
        <v>2.7</v>
      </c>
      <c r="W40" s="25">
        <v>3.5</v>
      </c>
      <c r="X40" s="25">
        <v>30</v>
      </c>
      <c r="Y40" s="25">
        <v>26</v>
      </c>
      <c r="Z40" s="25">
        <v>130</v>
      </c>
      <c r="AA40" s="25">
        <v>80</v>
      </c>
      <c r="AB40" s="25">
        <v>10</v>
      </c>
      <c r="AC40" s="25">
        <v>5</v>
      </c>
      <c r="AD40" s="25">
        <v>50</v>
      </c>
      <c r="AE40" s="25">
        <v>65</v>
      </c>
      <c r="AF40" s="25">
        <v>12</v>
      </c>
      <c r="AG40" s="25">
        <v>12</v>
      </c>
      <c r="AH40" s="25">
        <v>100</v>
      </c>
      <c r="AI40" s="25">
        <v>70</v>
      </c>
      <c r="AJ40" s="25">
        <v>30</v>
      </c>
      <c r="AK40" s="25">
        <v>60</v>
      </c>
      <c r="AL40" s="25">
        <v>134</v>
      </c>
      <c r="AM40" s="25">
        <v>73.7</v>
      </c>
      <c r="AN40" s="25">
        <v>400</v>
      </c>
      <c r="AO40" s="25">
        <v>195</v>
      </c>
      <c r="AP40" s="25">
        <v>883.9</v>
      </c>
      <c r="AQ40" s="25">
        <v>1051</v>
      </c>
      <c r="AR40" s="25">
        <v>500</v>
      </c>
      <c r="AS40" s="25">
        <v>400</v>
      </c>
      <c r="AT40" s="25">
        <v>70</v>
      </c>
      <c r="AU40" s="25">
        <v>70</v>
      </c>
      <c r="AV40" s="25">
        <v>87</v>
      </c>
      <c r="AW40" s="25">
        <v>70</v>
      </c>
      <c r="AX40" s="25">
        <v>70</v>
      </c>
      <c r="AY40" s="25">
        <v>15</v>
      </c>
      <c r="AZ40" s="25">
        <v>400</v>
      </c>
      <c r="BA40" s="25">
        <v>120</v>
      </c>
      <c r="BB40" s="25">
        <v>5.0999999999999996</v>
      </c>
      <c r="BC40" s="25">
        <v>3.3999999999999995</v>
      </c>
      <c r="BD40" s="25">
        <v>150</v>
      </c>
      <c r="BE40" s="25">
        <v>100</v>
      </c>
      <c r="BF40" s="25">
        <v>400</v>
      </c>
      <c r="BG40" s="25">
        <v>160</v>
      </c>
      <c r="BH40" s="25">
        <v>250</v>
      </c>
      <c r="BI40" s="25">
        <v>200</v>
      </c>
      <c r="BJ40" s="25">
        <v>19.7</v>
      </c>
      <c r="BK40" s="25">
        <v>32</v>
      </c>
      <c r="BL40" s="25">
        <v>10</v>
      </c>
      <c r="BM40" s="25">
        <v>11.4</v>
      </c>
      <c r="BN40" s="25">
        <v>2000</v>
      </c>
      <c r="BO40" s="25">
        <v>2000</v>
      </c>
      <c r="BP40" s="25">
        <v>126.1</v>
      </c>
      <c r="BQ40" s="25">
        <v>126</v>
      </c>
      <c r="BR40" s="25">
        <v>20</v>
      </c>
      <c r="BS40" s="25">
        <v>12</v>
      </c>
      <c r="BT40" s="25">
        <v>0.2</v>
      </c>
      <c r="BU40" s="25">
        <v>0.2</v>
      </c>
      <c r="BV40" s="25">
        <v>11.2</v>
      </c>
      <c r="BW40" s="25">
        <v>11.2</v>
      </c>
      <c r="BX40" s="25">
        <v>37.6</v>
      </c>
      <c r="BY40" s="25">
        <v>37.6</v>
      </c>
      <c r="BZ40" s="25">
        <v>325</v>
      </c>
      <c r="CA40" s="25">
        <v>182</v>
      </c>
      <c r="CB40" s="25">
        <v>50</v>
      </c>
      <c r="CC40" s="25">
        <v>40</v>
      </c>
      <c r="CD40" s="25">
        <v>23.3</v>
      </c>
      <c r="CE40" s="25">
        <v>11.65</v>
      </c>
      <c r="CF40" s="25">
        <v>50</v>
      </c>
      <c r="CG40" s="25">
        <v>2.6</v>
      </c>
      <c r="CH40" s="25">
        <v>25</v>
      </c>
      <c r="CI40" s="25">
        <v>20</v>
      </c>
      <c r="CJ40" s="25">
        <v>7.6</v>
      </c>
      <c r="CK40" s="25">
        <v>7.6</v>
      </c>
      <c r="CL40" s="25">
        <v>3.1</v>
      </c>
      <c r="CM40" s="25">
        <v>3.1</v>
      </c>
      <c r="CN40" s="25">
        <v>220</v>
      </c>
      <c r="CO40" s="25">
        <v>60</v>
      </c>
      <c r="CP40" s="25">
        <v>2</v>
      </c>
      <c r="CQ40" s="25">
        <v>2</v>
      </c>
      <c r="CR40" s="25">
        <v>50</v>
      </c>
      <c r="CS40" s="25">
        <v>35</v>
      </c>
      <c r="CT40" s="25">
        <v>22.6</v>
      </c>
      <c r="CU40" s="25">
        <v>10</v>
      </c>
      <c r="CV40" s="25">
        <v>200</v>
      </c>
      <c r="CW40" s="25">
        <v>140</v>
      </c>
      <c r="CX40" s="25">
        <v>100</v>
      </c>
      <c r="CY40" s="25">
        <v>100</v>
      </c>
      <c r="CZ40" s="21">
        <f t="shared" si="2"/>
        <v>10356.900000000003</v>
      </c>
      <c r="DA40" s="21">
        <f t="shared" si="2"/>
        <v>7887.29</v>
      </c>
    </row>
    <row r="41" spans="1:105" ht="13.5" thickBot="1">
      <c r="A41" s="17" t="s">
        <v>100</v>
      </c>
      <c r="B41" s="25">
        <v>2254.9</v>
      </c>
      <c r="C41" s="25">
        <v>4534.9944134078214</v>
      </c>
      <c r="D41" s="25">
        <v>0.4</v>
      </c>
      <c r="E41" s="25">
        <v>0.8044692737430168</v>
      </c>
      <c r="F41" s="25">
        <v>0</v>
      </c>
      <c r="G41" s="25">
        <v>0</v>
      </c>
      <c r="H41" s="25">
        <v>10</v>
      </c>
      <c r="I41" s="25">
        <v>6</v>
      </c>
      <c r="J41" s="25">
        <v>100</v>
      </c>
      <c r="K41" s="25">
        <v>15</v>
      </c>
      <c r="L41" s="25">
        <v>70</v>
      </c>
      <c r="M41" s="25">
        <v>56</v>
      </c>
      <c r="N41" s="25">
        <v>40</v>
      </c>
      <c r="O41" s="25">
        <v>0</v>
      </c>
      <c r="P41" s="25">
        <v>86</v>
      </c>
      <c r="Q41" s="25">
        <v>84</v>
      </c>
      <c r="R41" s="25">
        <v>2.5</v>
      </c>
      <c r="S41" s="25">
        <v>2.4781779661016947</v>
      </c>
      <c r="T41" s="25">
        <v>27</v>
      </c>
      <c r="U41" s="25">
        <v>0</v>
      </c>
      <c r="V41" s="25">
        <v>0</v>
      </c>
      <c r="W41" s="25">
        <v>0</v>
      </c>
      <c r="X41" s="25">
        <v>40</v>
      </c>
      <c r="Y41" s="25">
        <v>27</v>
      </c>
      <c r="Z41" s="25">
        <v>80</v>
      </c>
      <c r="AA41" s="25">
        <v>65</v>
      </c>
      <c r="AB41" s="25">
        <v>22</v>
      </c>
      <c r="AC41" s="25">
        <v>8</v>
      </c>
      <c r="AD41" s="25">
        <v>0</v>
      </c>
      <c r="AE41" s="25">
        <v>0</v>
      </c>
      <c r="AF41" s="25">
        <v>4</v>
      </c>
      <c r="AG41" s="25">
        <v>3.4</v>
      </c>
      <c r="AH41" s="25">
        <v>10</v>
      </c>
      <c r="AI41" s="25">
        <v>10</v>
      </c>
      <c r="AJ41" s="25">
        <v>0</v>
      </c>
      <c r="AK41" s="25">
        <v>0</v>
      </c>
      <c r="AL41" s="25">
        <v>53</v>
      </c>
      <c r="AM41" s="25">
        <v>36.57</v>
      </c>
      <c r="AN41" s="25">
        <v>0</v>
      </c>
      <c r="AO41" s="25">
        <v>0</v>
      </c>
      <c r="AP41" s="25">
        <v>9.4</v>
      </c>
      <c r="AQ41" s="25">
        <v>7.5200000000000005</v>
      </c>
      <c r="AR41" s="25">
        <v>50</v>
      </c>
      <c r="AS41" s="25">
        <v>50</v>
      </c>
      <c r="AT41" s="25">
        <v>80</v>
      </c>
      <c r="AU41" s="25">
        <v>64</v>
      </c>
      <c r="AV41" s="25">
        <v>0</v>
      </c>
      <c r="AW41" s="25">
        <v>0</v>
      </c>
      <c r="AX41" s="25">
        <v>0</v>
      </c>
      <c r="AY41" s="25">
        <v>0</v>
      </c>
      <c r="AZ41" s="25">
        <v>120</v>
      </c>
      <c r="BA41" s="25">
        <v>80</v>
      </c>
      <c r="BB41" s="25">
        <v>10</v>
      </c>
      <c r="BC41" s="25">
        <v>5</v>
      </c>
      <c r="BD41" s="25">
        <v>1</v>
      </c>
      <c r="BE41" s="25">
        <v>0.8</v>
      </c>
      <c r="BF41" s="25">
        <v>6.2</v>
      </c>
      <c r="BG41" s="25">
        <v>4.9600000000000009</v>
      </c>
      <c r="BH41" s="25">
        <v>200</v>
      </c>
      <c r="BI41" s="25">
        <v>160</v>
      </c>
      <c r="BJ41" s="25">
        <v>0</v>
      </c>
      <c r="BK41" s="25">
        <v>0</v>
      </c>
      <c r="BL41" s="25">
        <v>1.2</v>
      </c>
      <c r="BM41" s="25">
        <v>1.7999999999999998</v>
      </c>
      <c r="BN41" s="25">
        <v>200</v>
      </c>
      <c r="BO41" s="25">
        <v>300</v>
      </c>
      <c r="BP41" s="25">
        <v>1.2</v>
      </c>
      <c r="BQ41" s="25">
        <v>1.7999999999999998</v>
      </c>
      <c r="BR41" s="25">
        <v>0</v>
      </c>
      <c r="BS41" s="25">
        <v>0</v>
      </c>
      <c r="BT41" s="25">
        <v>0</v>
      </c>
      <c r="BU41" s="25">
        <v>0</v>
      </c>
      <c r="BV41" s="25">
        <v>0</v>
      </c>
      <c r="BW41" s="25">
        <v>0</v>
      </c>
      <c r="BX41" s="25">
        <v>129</v>
      </c>
      <c r="BY41" s="25">
        <v>193.5</v>
      </c>
      <c r="BZ41" s="25">
        <v>50</v>
      </c>
      <c r="CA41" s="25">
        <v>6</v>
      </c>
      <c r="CB41" s="25">
        <v>20</v>
      </c>
      <c r="CC41" s="25">
        <v>14</v>
      </c>
      <c r="CD41" s="25">
        <v>0</v>
      </c>
      <c r="CE41" s="25">
        <v>0</v>
      </c>
      <c r="CF41" s="25">
        <v>56</v>
      </c>
      <c r="CG41" s="25">
        <v>0</v>
      </c>
      <c r="CH41" s="25">
        <v>2</v>
      </c>
      <c r="CI41" s="25">
        <v>2</v>
      </c>
      <c r="CJ41" s="25">
        <v>0</v>
      </c>
      <c r="CK41" s="25">
        <v>0</v>
      </c>
      <c r="CL41" s="25">
        <v>0</v>
      </c>
      <c r="CM41" s="25">
        <v>0</v>
      </c>
      <c r="CN41" s="25">
        <v>50</v>
      </c>
      <c r="CO41" s="25">
        <v>40</v>
      </c>
      <c r="CP41" s="25">
        <v>0.2</v>
      </c>
      <c r="CQ41" s="25">
        <v>0.4</v>
      </c>
      <c r="CR41" s="25">
        <v>0.2</v>
      </c>
      <c r="CS41" s="25">
        <v>0.4</v>
      </c>
      <c r="CT41" s="25">
        <v>8</v>
      </c>
      <c r="CU41" s="25">
        <v>2</v>
      </c>
      <c r="CV41" s="25">
        <v>50</v>
      </c>
      <c r="CW41" s="25">
        <v>30</v>
      </c>
      <c r="CX41" s="25">
        <v>20</v>
      </c>
      <c r="CY41" s="25">
        <v>20</v>
      </c>
      <c r="CZ41" s="21">
        <f t="shared" si="2"/>
        <v>3864.1999999999994</v>
      </c>
      <c r="DA41" s="21">
        <f t="shared" si="2"/>
        <v>5833.4270606476657</v>
      </c>
    </row>
    <row r="42" spans="1:105" ht="13.5" thickBot="1">
      <c r="A42" s="17" t="s">
        <v>101</v>
      </c>
      <c r="B42" s="25">
        <v>95</v>
      </c>
      <c r="C42" s="25">
        <v>86</v>
      </c>
      <c r="D42" s="25">
        <v>103.7</v>
      </c>
      <c r="E42" s="25">
        <v>209.10699588477365</v>
      </c>
      <c r="F42" s="25">
        <v>100</v>
      </c>
      <c r="G42" s="25">
        <v>90</v>
      </c>
      <c r="H42" s="25">
        <v>40.200000000000003</v>
      </c>
      <c r="I42" s="25">
        <v>120</v>
      </c>
      <c r="J42" s="25">
        <v>260</v>
      </c>
      <c r="K42" s="25">
        <v>52.185000000000002</v>
      </c>
      <c r="L42" s="25">
        <v>263.2</v>
      </c>
      <c r="M42" s="25">
        <v>225</v>
      </c>
      <c r="N42" s="25">
        <v>1200</v>
      </c>
      <c r="O42" s="25">
        <v>648.16000000000008</v>
      </c>
      <c r="P42" s="25">
        <v>350</v>
      </c>
      <c r="Q42" s="25">
        <v>650</v>
      </c>
      <c r="R42" s="25">
        <v>38.200000000000003</v>
      </c>
      <c r="S42" s="25">
        <v>40</v>
      </c>
      <c r="T42" s="25">
        <v>108.1</v>
      </c>
      <c r="U42" s="25">
        <v>0</v>
      </c>
      <c r="V42" s="25">
        <v>184.6</v>
      </c>
      <c r="W42" s="25">
        <v>369.11304757418748</v>
      </c>
      <c r="X42" s="25">
        <v>250</v>
      </c>
      <c r="Y42" s="25">
        <v>320</v>
      </c>
      <c r="Z42" s="25">
        <v>170</v>
      </c>
      <c r="AA42" s="25">
        <v>160</v>
      </c>
      <c r="AB42" s="25">
        <v>165</v>
      </c>
      <c r="AC42" s="25">
        <v>230</v>
      </c>
      <c r="AD42" s="25">
        <v>120</v>
      </c>
      <c r="AE42" s="25">
        <v>240</v>
      </c>
      <c r="AF42" s="25">
        <v>35</v>
      </c>
      <c r="AG42" s="25">
        <v>39</v>
      </c>
      <c r="AH42" s="25">
        <v>200</v>
      </c>
      <c r="AI42" s="25">
        <v>450</v>
      </c>
      <c r="AJ42" s="25">
        <v>100</v>
      </c>
      <c r="AK42" s="25">
        <v>200</v>
      </c>
      <c r="AL42" s="25">
        <v>110</v>
      </c>
      <c r="AM42" s="25">
        <v>157.30000000000001</v>
      </c>
      <c r="AN42" s="25">
        <v>360</v>
      </c>
      <c r="AO42" s="25">
        <v>240</v>
      </c>
      <c r="AP42" s="25">
        <v>479</v>
      </c>
      <c r="AQ42" s="25">
        <v>210</v>
      </c>
      <c r="AR42" s="25">
        <v>133.69999999999999</v>
      </c>
      <c r="AS42" s="25">
        <v>160.43999999999997</v>
      </c>
      <c r="AT42" s="25">
        <v>70</v>
      </c>
      <c r="AU42" s="25">
        <v>84</v>
      </c>
      <c r="AV42" s="25">
        <v>115.5</v>
      </c>
      <c r="AW42" s="25">
        <v>140</v>
      </c>
      <c r="AX42" s="25">
        <v>6</v>
      </c>
      <c r="AY42" s="25">
        <v>2</v>
      </c>
      <c r="AZ42" s="25">
        <v>250</v>
      </c>
      <c r="BA42" s="25">
        <v>250</v>
      </c>
      <c r="BB42" s="25">
        <v>55</v>
      </c>
      <c r="BC42" s="25">
        <v>80</v>
      </c>
      <c r="BD42" s="25">
        <v>60</v>
      </c>
      <c r="BE42" s="25">
        <v>35</v>
      </c>
      <c r="BF42" s="25">
        <v>500</v>
      </c>
      <c r="BG42" s="25">
        <v>300</v>
      </c>
      <c r="BH42" s="25">
        <v>500</v>
      </c>
      <c r="BI42" s="25">
        <v>1200</v>
      </c>
      <c r="BJ42" s="25">
        <v>65.599999999999994</v>
      </c>
      <c r="BK42" s="25">
        <v>40</v>
      </c>
      <c r="BL42" s="25">
        <v>114</v>
      </c>
      <c r="BM42" s="25">
        <v>114</v>
      </c>
      <c r="BN42" s="25">
        <v>203.9</v>
      </c>
      <c r="BO42" s="25">
        <v>815.6</v>
      </c>
      <c r="BP42" s="25">
        <v>1262</v>
      </c>
      <c r="BQ42" s="25">
        <v>3304</v>
      </c>
      <c r="BR42" s="25">
        <v>70</v>
      </c>
      <c r="BS42" s="25">
        <v>31</v>
      </c>
      <c r="BT42" s="25">
        <v>0</v>
      </c>
      <c r="BU42" s="25">
        <v>0</v>
      </c>
      <c r="BV42" s="25">
        <v>3390</v>
      </c>
      <c r="BW42" s="25">
        <v>1700</v>
      </c>
      <c r="BX42" s="25">
        <v>36.299999999999997</v>
      </c>
      <c r="BY42" s="25">
        <v>83.993274336283179</v>
      </c>
      <c r="BZ42" s="25">
        <v>133</v>
      </c>
      <c r="CA42" s="25">
        <v>78</v>
      </c>
      <c r="CB42" s="25">
        <v>100</v>
      </c>
      <c r="CC42" s="25">
        <v>100</v>
      </c>
      <c r="CD42" s="25">
        <v>400</v>
      </c>
      <c r="CE42" s="25">
        <v>194.19999999999959</v>
      </c>
      <c r="CF42" s="25">
        <v>732</v>
      </c>
      <c r="CG42" s="25">
        <v>315.36393442622949</v>
      </c>
      <c r="CH42" s="25">
        <v>35</v>
      </c>
      <c r="CI42" s="25">
        <v>98</v>
      </c>
      <c r="CJ42" s="25">
        <v>80</v>
      </c>
      <c r="CK42" s="25">
        <v>120</v>
      </c>
      <c r="CL42" s="25">
        <v>18.3</v>
      </c>
      <c r="CM42" s="25">
        <v>48.516279069767442</v>
      </c>
      <c r="CN42" s="25">
        <v>430</v>
      </c>
      <c r="CO42" s="25">
        <v>200</v>
      </c>
      <c r="CP42" s="25">
        <v>49.2</v>
      </c>
      <c r="CQ42" s="25">
        <v>130.43720930232558</v>
      </c>
      <c r="CR42" s="25">
        <v>50</v>
      </c>
      <c r="CS42" s="25">
        <v>50</v>
      </c>
      <c r="CT42" s="25">
        <v>60</v>
      </c>
      <c r="CU42" s="25">
        <v>55</v>
      </c>
      <c r="CV42" s="25">
        <v>400</v>
      </c>
      <c r="CW42" s="25">
        <v>500</v>
      </c>
      <c r="CX42" s="25">
        <v>200</v>
      </c>
      <c r="CY42" s="25">
        <v>240</v>
      </c>
      <c r="CZ42" s="21">
        <f t="shared" si="2"/>
        <v>14251.5</v>
      </c>
      <c r="DA42" s="21">
        <f t="shared" si="2"/>
        <v>15205.415740593564</v>
      </c>
    </row>
    <row r="43" spans="1:105" ht="13.5" thickBot="1">
      <c r="A43" s="17" t="s">
        <v>102</v>
      </c>
      <c r="B43" s="25">
        <v>1178</v>
      </c>
      <c r="C43" s="25">
        <v>2704</v>
      </c>
      <c r="D43" s="25">
        <v>779.3</v>
      </c>
      <c r="E43" s="25">
        <v>3895</v>
      </c>
      <c r="F43" s="25">
        <v>600</v>
      </c>
      <c r="G43" s="25">
        <v>1200</v>
      </c>
      <c r="H43" s="25">
        <v>230</v>
      </c>
      <c r="I43" s="25">
        <v>110</v>
      </c>
      <c r="J43" s="25">
        <v>360</v>
      </c>
      <c r="K43" s="25">
        <v>53.6</v>
      </c>
      <c r="L43" s="25">
        <v>1230.2</v>
      </c>
      <c r="M43" s="25">
        <v>4880</v>
      </c>
      <c r="N43" s="25">
        <v>400</v>
      </c>
      <c r="O43" s="25">
        <v>452.84999999999997</v>
      </c>
      <c r="P43" s="25">
        <v>181</v>
      </c>
      <c r="Q43" s="25">
        <v>200</v>
      </c>
      <c r="R43" s="25">
        <v>63</v>
      </c>
      <c r="S43" s="25">
        <v>221</v>
      </c>
      <c r="T43" s="25">
        <v>513.5</v>
      </c>
      <c r="U43" s="25">
        <v>1310.3999999999999</v>
      </c>
      <c r="V43" s="25">
        <v>433</v>
      </c>
      <c r="W43" s="25">
        <v>1515.5</v>
      </c>
      <c r="X43" s="25">
        <v>130</v>
      </c>
      <c r="Y43" s="25">
        <v>220</v>
      </c>
      <c r="Z43" s="25">
        <v>1030</v>
      </c>
      <c r="AA43" s="25">
        <v>1130</v>
      </c>
      <c r="AB43" s="25">
        <v>250</v>
      </c>
      <c r="AC43" s="25">
        <v>170</v>
      </c>
      <c r="AD43" s="25">
        <v>120</v>
      </c>
      <c r="AE43" s="25">
        <v>100</v>
      </c>
      <c r="AF43" s="25">
        <v>210.8</v>
      </c>
      <c r="AG43" s="25">
        <v>320</v>
      </c>
      <c r="AH43" s="25">
        <v>1200</v>
      </c>
      <c r="AI43" s="25">
        <v>4200</v>
      </c>
      <c r="AJ43" s="25">
        <v>200</v>
      </c>
      <c r="AK43" s="25">
        <v>200</v>
      </c>
      <c r="AL43" s="25">
        <v>290</v>
      </c>
      <c r="AM43" s="25">
        <v>275.5</v>
      </c>
      <c r="AN43" s="25">
        <v>1100</v>
      </c>
      <c r="AO43" s="25">
        <v>850</v>
      </c>
      <c r="AP43" s="25">
        <v>1871.7</v>
      </c>
      <c r="AQ43" s="25">
        <v>5520</v>
      </c>
      <c r="AR43" s="25">
        <v>2500</v>
      </c>
      <c r="AS43" s="25">
        <v>7500</v>
      </c>
      <c r="AT43" s="25">
        <v>97.2</v>
      </c>
      <c r="AU43" s="25">
        <v>70</v>
      </c>
      <c r="AV43" s="25">
        <v>628</v>
      </c>
      <c r="AW43" s="25">
        <v>1800</v>
      </c>
      <c r="AX43" s="25">
        <v>50</v>
      </c>
      <c r="AY43" s="25">
        <v>15</v>
      </c>
      <c r="AZ43" s="25">
        <v>800</v>
      </c>
      <c r="BA43" s="25">
        <v>450</v>
      </c>
      <c r="BB43" s="25">
        <v>180</v>
      </c>
      <c r="BC43" s="25">
        <v>200</v>
      </c>
      <c r="BD43" s="25">
        <v>350</v>
      </c>
      <c r="BE43" s="25">
        <v>300</v>
      </c>
      <c r="BF43" s="25">
        <v>2200</v>
      </c>
      <c r="BG43" s="25">
        <v>1100</v>
      </c>
      <c r="BH43" s="25">
        <v>900</v>
      </c>
      <c r="BI43" s="25">
        <v>1200</v>
      </c>
      <c r="BJ43" s="25">
        <v>1100</v>
      </c>
      <c r="BK43" s="25">
        <v>2750</v>
      </c>
      <c r="BL43" s="25">
        <v>891</v>
      </c>
      <c r="BM43" s="25">
        <v>4229</v>
      </c>
      <c r="BN43" s="25">
        <v>1500</v>
      </c>
      <c r="BO43" s="25">
        <v>6000</v>
      </c>
      <c r="BP43" s="25">
        <v>18745</v>
      </c>
      <c r="BQ43" s="25">
        <v>121842.5</v>
      </c>
      <c r="BR43" s="25">
        <v>60</v>
      </c>
      <c r="BS43" s="25">
        <v>63</v>
      </c>
      <c r="BT43" s="25">
        <v>341</v>
      </c>
      <c r="BU43" s="25">
        <v>0.11964809384164221</v>
      </c>
      <c r="BV43" s="25">
        <v>1375</v>
      </c>
      <c r="BW43" s="25">
        <v>650</v>
      </c>
      <c r="BX43" s="25">
        <v>144.9</v>
      </c>
      <c r="BY43" s="25">
        <v>555.45000000000005</v>
      </c>
      <c r="BZ43" s="25">
        <v>8000</v>
      </c>
      <c r="CA43" s="25">
        <v>50700</v>
      </c>
      <c r="CB43" s="25">
        <v>200</v>
      </c>
      <c r="CC43" s="25">
        <v>360</v>
      </c>
      <c r="CD43" s="25">
        <v>62</v>
      </c>
      <c r="CE43" s="25">
        <v>111.60000000000001</v>
      </c>
      <c r="CF43" s="25">
        <v>210</v>
      </c>
      <c r="CG43" s="25">
        <v>59.428571428571431</v>
      </c>
      <c r="CH43" s="25">
        <v>60</v>
      </c>
      <c r="CI43" s="25">
        <v>72</v>
      </c>
      <c r="CJ43" s="25">
        <v>5.3</v>
      </c>
      <c r="CK43" s="25">
        <v>7.0666666666666664</v>
      </c>
      <c r="CL43" s="25">
        <v>50.1</v>
      </c>
      <c r="CM43" s="25">
        <v>80</v>
      </c>
      <c r="CN43" s="25">
        <v>1000</v>
      </c>
      <c r="CO43" s="25">
        <v>600</v>
      </c>
      <c r="CP43" s="25">
        <v>11.1</v>
      </c>
      <c r="CQ43" s="25">
        <v>18.203999999999997</v>
      </c>
      <c r="CR43" s="25">
        <v>600</v>
      </c>
      <c r="CS43" s="25">
        <v>1800</v>
      </c>
      <c r="CT43" s="25">
        <v>300</v>
      </c>
      <c r="CU43" s="25">
        <v>450</v>
      </c>
      <c r="CV43" s="25">
        <v>1500</v>
      </c>
      <c r="CW43" s="25">
        <v>1680</v>
      </c>
      <c r="CX43" s="25">
        <v>700</v>
      </c>
      <c r="CY43" s="25">
        <v>2100</v>
      </c>
      <c r="CZ43" s="21">
        <f t="shared" si="2"/>
        <v>56931.1</v>
      </c>
      <c r="DA43" s="21">
        <f t="shared" si="2"/>
        <v>236291.21888618913</v>
      </c>
    </row>
    <row r="44" spans="1:105" ht="13.5" thickBot="1">
      <c r="A44" s="17" t="s">
        <v>103</v>
      </c>
      <c r="B44" s="25">
        <v>0</v>
      </c>
      <c r="C44" s="25">
        <v>0</v>
      </c>
      <c r="D44" s="25">
        <v>0</v>
      </c>
      <c r="E44" s="25">
        <v>0</v>
      </c>
      <c r="F44" s="25">
        <v>0</v>
      </c>
      <c r="G44" s="25">
        <v>0</v>
      </c>
      <c r="H44" s="25">
        <v>0</v>
      </c>
      <c r="I44" s="25">
        <v>0</v>
      </c>
      <c r="J44" s="25">
        <v>0</v>
      </c>
      <c r="K44" s="25">
        <v>0</v>
      </c>
      <c r="L44" s="25">
        <v>0</v>
      </c>
      <c r="M44" s="25">
        <v>0</v>
      </c>
      <c r="N44" s="25">
        <v>130</v>
      </c>
      <c r="O44" s="25">
        <v>0</v>
      </c>
      <c r="P44" s="25">
        <v>0</v>
      </c>
      <c r="Q44" s="25">
        <v>0</v>
      </c>
      <c r="R44" s="25">
        <v>0</v>
      </c>
      <c r="S44" s="25">
        <v>0</v>
      </c>
      <c r="T44" s="25">
        <v>0</v>
      </c>
      <c r="U44" s="25">
        <v>0</v>
      </c>
      <c r="V44" s="25">
        <v>0</v>
      </c>
      <c r="W44" s="25">
        <v>0</v>
      </c>
      <c r="X44" s="25">
        <v>50</v>
      </c>
      <c r="Y44" s="25">
        <v>100</v>
      </c>
      <c r="Z44" s="25">
        <v>0</v>
      </c>
      <c r="AA44" s="25">
        <v>0</v>
      </c>
      <c r="AB44" s="25">
        <v>10</v>
      </c>
      <c r="AC44" s="25">
        <v>8</v>
      </c>
      <c r="AD44" s="25">
        <v>0</v>
      </c>
      <c r="AE44" s="25">
        <v>0</v>
      </c>
      <c r="AF44" s="25">
        <v>0</v>
      </c>
      <c r="AG44" s="25">
        <v>0</v>
      </c>
      <c r="AH44" s="25">
        <v>0</v>
      </c>
      <c r="AI44" s="25">
        <v>0</v>
      </c>
      <c r="AJ44" s="25">
        <v>20</v>
      </c>
      <c r="AK44" s="25">
        <v>100</v>
      </c>
      <c r="AL44" s="25">
        <v>0</v>
      </c>
      <c r="AM44" s="25">
        <v>0</v>
      </c>
      <c r="AN44" s="25">
        <v>64</v>
      </c>
      <c r="AO44" s="25">
        <v>64</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40</v>
      </c>
      <c r="BK44" s="25">
        <v>56</v>
      </c>
      <c r="BL44" s="25">
        <v>0.3</v>
      </c>
      <c r="BM44" s="25">
        <v>0.42</v>
      </c>
      <c r="BN44" s="25">
        <v>205</v>
      </c>
      <c r="BO44" s="25">
        <v>107</v>
      </c>
      <c r="BP44" s="25">
        <v>10.8</v>
      </c>
      <c r="BQ44" s="25">
        <v>15.12</v>
      </c>
      <c r="BR44" s="25">
        <v>0</v>
      </c>
      <c r="BS44" s="25">
        <v>0</v>
      </c>
      <c r="BT44" s="25">
        <v>0</v>
      </c>
      <c r="BU44" s="25">
        <v>0</v>
      </c>
      <c r="BV44" s="25">
        <v>0</v>
      </c>
      <c r="BW44" s="25">
        <v>0</v>
      </c>
      <c r="BX44" s="25">
        <v>23.7</v>
      </c>
      <c r="BY44" s="25">
        <v>106.64999999999999</v>
      </c>
      <c r="BZ44" s="25">
        <v>6</v>
      </c>
      <c r="CA44" s="25">
        <v>2</v>
      </c>
      <c r="CB44" s="25">
        <v>0</v>
      </c>
      <c r="CC44" s="25">
        <v>0</v>
      </c>
      <c r="CD44" s="25">
        <v>10</v>
      </c>
      <c r="CE44" s="25">
        <v>10</v>
      </c>
      <c r="CF44" s="25">
        <v>0</v>
      </c>
      <c r="CG44" s="25">
        <v>0</v>
      </c>
      <c r="CH44" s="25">
        <v>2</v>
      </c>
      <c r="CI44" s="25">
        <v>2</v>
      </c>
      <c r="CJ44" s="25">
        <v>0</v>
      </c>
      <c r="CK44" s="25">
        <v>0</v>
      </c>
      <c r="CL44" s="25">
        <v>0</v>
      </c>
      <c r="CM44" s="25">
        <v>0</v>
      </c>
      <c r="CN44" s="25">
        <v>10</v>
      </c>
      <c r="CO44" s="25">
        <v>20</v>
      </c>
      <c r="CP44" s="25">
        <v>0</v>
      </c>
      <c r="CQ44" s="25">
        <v>0</v>
      </c>
      <c r="CR44" s="25">
        <v>0.1</v>
      </c>
      <c r="CS44" s="25">
        <v>0.2</v>
      </c>
      <c r="CT44" s="25">
        <v>0</v>
      </c>
      <c r="CU44" s="25">
        <v>0</v>
      </c>
      <c r="CV44" s="25">
        <v>0</v>
      </c>
      <c r="CW44" s="25">
        <v>0</v>
      </c>
      <c r="CX44" s="25">
        <v>0</v>
      </c>
      <c r="CY44" s="25">
        <v>0</v>
      </c>
      <c r="CZ44" s="21">
        <f t="shared" si="2"/>
        <v>581.9</v>
      </c>
      <c r="DA44" s="21">
        <f t="shared" si="2"/>
        <v>591.3900000000001</v>
      </c>
    </row>
    <row r="45" spans="1:105" ht="13.5" thickBot="1">
      <c r="A45" s="17" t="s">
        <v>104</v>
      </c>
      <c r="B45" s="25">
        <v>14</v>
      </c>
      <c r="C45" s="25">
        <v>15</v>
      </c>
      <c r="D45" s="25">
        <v>11.1</v>
      </c>
      <c r="E45" s="25">
        <v>22</v>
      </c>
      <c r="F45" s="25">
        <v>50</v>
      </c>
      <c r="G45" s="25">
        <v>40</v>
      </c>
      <c r="H45" s="25">
        <v>5</v>
      </c>
      <c r="I45" s="25">
        <v>3.5</v>
      </c>
      <c r="J45" s="25">
        <v>60</v>
      </c>
      <c r="K45" s="25">
        <v>3.2266666666666666</v>
      </c>
      <c r="L45" s="25">
        <v>22.2</v>
      </c>
      <c r="M45" s="25">
        <v>11</v>
      </c>
      <c r="N45" s="25">
        <v>182</v>
      </c>
      <c r="O45" s="25">
        <v>163.80000000000001</v>
      </c>
      <c r="P45" s="25">
        <v>41.5</v>
      </c>
      <c r="Q45" s="25">
        <v>30</v>
      </c>
      <c r="R45" s="25">
        <v>5</v>
      </c>
      <c r="S45" s="25">
        <v>5</v>
      </c>
      <c r="T45" s="25">
        <v>16.899999999999999</v>
      </c>
      <c r="U45" s="25">
        <v>4</v>
      </c>
      <c r="V45" s="25">
        <v>4.3</v>
      </c>
      <c r="W45" s="25">
        <v>2.8666666666666663</v>
      </c>
      <c r="X45" s="25">
        <v>10.5</v>
      </c>
      <c r="Y45" s="25">
        <v>7</v>
      </c>
      <c r="Z45" s="25">
        <v>3</v>
      </c>
      <c r="AA45" s="25">
        <v>2</v>
      </c>
      <c r="AB45" s="25">
        <v>0</v>
      </c>
      <c r="AC45" s="25">
        <v>0</v>
      </c>
      <c r="AD45" s="25">
        <v>10</v>
      </c>
      <c r="AE45" s="25">
        <v>12</v>
      </c>
      <c r="AF45" s="25">
        <v>0</v>
      </c>
      <c r="AG45" s="25">
        <v>0</v>
      </c>
      <c r="AH45" s="25">
        <v>0</v>
      </c>
      <c r="AI45" s="25">
        <v>0</v>
      </c>
      <c r="AJ45" s="25">
        <v>20</v>
      </c>
      <c r="AK45" s="25">
        <v>20</v>
      </c>
      <c r="AL45" s="25">
        <v>11</v>
      </c>
      <c r="AM45" s="25">
        <v>9.35</v>
      </c>
      <c r="AN45" s="25">
        <v>53</v>
      </c>
      <c r="AO45" s="25">
        <v>30</v>
      </c>
      <c r="AP45" s="25">
        <v>1.7</v>
      </c>
      <c r="AQ45" s="25">
        <v>1.7</v>
      </c>
      <c r="AR45" s="25">
        <v>3.8</v>
      </c>
      <c r="AS45" s="25">
        <v>3.8</v>
      </c>
      <c r="AT45" s="25">
        <v>1.7</v>
      </c>
      <c r="AU45" s="25">
        <v>1.7</v>
      </c>
      <c r="AV45" s="25">
        <v>5</v>
      </c>
      <c r="AW45" s="25">
        <v>2</v>
      </c>
      <c r="AX45" s="25">
        <v>0</v>
      </c>
      <c r="AY45" s="25">
        <v>0</v>
      </c>
      <c r="AZ45" s="25">
        <v>30</v>
      </c>
      <c r="BA45" s="25">
        <v>40</v>
      </c>
      <c r="BB45" s="25">
        <v>0</v>
      </c>
      <c r="BC45" s="25">
        <v>0</v>
      </c>
      <c r="BD45" s="25">
        <v>40</v>
      </c>
      <c r="BE45" s="25">
        <v>40</v>
      </c>
      <c r="BF45" s="25">
        <v>0.4</v>
      </c>
      <c r="BG45" s="25">
        <v>0.4</v>
      </c>
      <c r="BH45" s="25">
        <v>3.4</v>
      </c>
      <c r="BI45" s="25">
        <v>3.4</v>
      </c>
      <c r="BJ45" s="25">
        <v>125</v>
      </c>
      <c r="BK45" s="25">
        <v>62</v>
      </c>
      <c r="BL45" s="25">
        <v>2.9000000000000004</v>
      </c>
      <c r="BM45" s="25">
        <v>6.6</v>
      </c>
      <c r="BN45" s="25">
        <v>13.4</v>
      </c>
      <c r="BO45" s="25">
        <v>10</v>
      </c>
      <c r="BP45" s="25">
        <v>20.6</v>
      </c>
      <c r="BQ45" s="25">
        <v>160</v>
      </c>
      <c r="BR45" s="25">
        <v>0</v>
      </c>
      <c r="BS45" s="25">
        <v>0</v>
      </c>
      <c r="BT45" s="25">
        <v>0</v>
      </c>
      <c r="BU45" s="25">
        <v>0</v>
      </c>
      <c r="BV45" s="25">
        <v>507</v>
      </c>
      <c r="BW45" s="25">
        <v>821</v>
      </c>
      <c r="BX45" s="25">
        <v>0.4</v>
      </c>
      <c r="BY45" s="25">
        <v>0.69112426035502961</v>
      </c>
      <c r="BZ45" s="25">
        <v>4</v>
      </c>
      <c r="CA45" s="25">
        <v>1</v>
      </c>
      <c r="CB45" s="25">
        <v>0.3</v>
      </c>
      <c r="CC45" s="25">
        <v>7.4999999999999997E-2</v>
      </c>
      <c r="CD45" s="25">
        <v>3.5</v>
      </c>
      <c r="CE45" s="25">
        <v>0.875</v>
      </c>
      <c r="CF45" s="25">
        <v>4</v>
      </c>
      <c r="CG45" s="25">
        <v>5.8500000000000005</v>
      </c>
      <c r="CH45" s="25">
        <v>8</v>
      </c>
      <c r="CI45" s="25">
        <v>8</v>
      </c>
      <c r="CJ45" s="25">
        <v>0</v>
      </c>
      <c r="CK45" s="25">
        <v>0</v>
      </c>
      <c r="CL45" s="25">
        <v>0</v>
      </c>
      <c r="CM45" s="25">
        <v>0</v>
      </c>
      <c r="CN45" s="25">
        <v>40</v>
      </c>
      <c r="CO45" s="25">
        <v>25</v>
      </c>
      <c r="CP45" s="25">
        <v>0.5</v>
      </c>
      <c r="CQ45" s="25">
        <v>0.5</v>
      </c>
      <c r="CR45" s="25">
        <v>20</v>
      </c>
      <c r="CS45" s="25">
        <v>14</v>
      </c>
      <c r="CT45" s="25">
        <v>10</v>
      </c>
      <c r="CU45" s="25">
        <v>10</v>
      </c>
      <c r="CV45" s="25">
        <v>200</v>
      </c>
      <c r="CW45" s="25">
        <v>110</v>
      </c>
      <c r="CX45" s="25">
        <v>100</v>
      </c>
      <c r="CY45" s="25">
        <v>250</v>
      </c>
      <c r="CZ45" s="21">
        <f t="shared" si="2"/>
        <v>1665.1000000000001</v>
      </c>
      <c r="DA45" s="21">
        <f t="shared" si="2"/>
        <v>1959.3344575936883</v>
      </c>
    </row>
    <row r="46" spans="1:105" ht="13.5" thickBot="1">
      <c r="A46" s="17" t="s">
        <v>105</v>
      </c>
      <c r="B46" s="25">
        <v>5965</v>
      </c>
      <c r="C46" s="25">
        <v>4111</v>
      </c>
      <c r="D46" s="25">
        <v>224</v>
      </c>
      <c r="E46" s="25">
        <v>156.80000000000001</v>
      </c>
      <c r="F46" s="25">
        <v>100</v>
      </c>
      <c r="G46" s="25">
        <v>50</v>
      </c>
      <c r="H46" s="25">
        <v>371</v>
      </c>
      <c r="I46" s="25">
        <v>180</v>
      </c>
      <c r="J46" s="25">
        <v>40</v>
      </c>
      <c r="K46" s="25">
        <v>0</v>
      </c>
      <c r="L46" s="25">
        <v>136</v>
      </c>
      <c r="M46" s="25">
        <v>95</v>
      </c>
      <c r="N46" s="25">
        <v>7600</v>
      </c>
      <c r="O46" s="25">
        <v>0</v>
      </c>
      <c r="P46" s="25">
        <v>6245</v>
      </c>
      <c r="Q46" s="25">
        <v>3748</v>
      </c>
      <c r="R46" s="25">
        <v>664</v>
      </c>
      <c r="S46" s="25">
        <v>392</v>
      </c>
      <c r="T46" s="25">
        <v>221.8</v>
      </c>
      <c r="U46" s="25">
        <v>221.8</v>
      </c>
      <c r="V46" s="25">
        <v>1708.3</v>
      </c>
      <c r="W46" s="25">
        <v>1708.3</v>
      </c>
      <c r="X46" s="25">
        <v>400</v>
      </c>
      <c r="Y46" s="25">
        <v>300</v>
      </c>
      <c r="Z46" s="25">
        <v>45</v>
      </c>
      <c r="AA46" s="25">
        <v>18</v>
      </c>
      <c r="AB46" s="25">
        <v>25</v>
      </c>
      <c r="AC46" s="25">
        <v>10</v>
      </c>
      <c r="AD46" s="25">
        <v>50</v>
      </c>
      <c r="AE46" s="25">
        <v>38</v>
      </c>
      <c r="AF46" s="25">
        <v>700</v>
      </c>
      <c r="AG46" s="25">
        <v>400</v>
      </c>
      <c r="AH46" s="25">
        <v>0</v>
      </c>
      <c r="AI46" s="25">
        <v>0</v>
      </c>
      <c r="AJ46" s="25">
        <v>60</v>
      </c>
      <c r="AK46" s="25">
        <v>140</v>
      </c>
      <c r="AL46" s="25">
        <v>10</v>
      </c>
      <c r="AM46" s="25">
        <v>5.39</v>
      </c>
      <c r="AN46" s="25">
        <v>120</v>
      </c>
      <c r="AO46" s="25">
        <v>65</v>
      </c>
      <c r="AP46" s="25">
        <v>195</v>
      </c>
      <c r="AQ46" s="25">
        <v>117</v>
      </c>
      <c r="AR46" s="25">
        <v>0</v>
      </c>
      <c r="AS46" s="25">
        <v>0</v>
      </c>
      <c r="AT46" s="25">
        <v>0</v>
      </c>
      <c r="AU46" s="25">
        <v>0</v>
      </c>
      <c r="AV46" s="25">
        <v>84</v>
      </c>
      <c r="AW46" s="25">
        <v>63</v>
      </c>
      <c r="AX46" s="25">
        <v>0</v>
      </c>
      <c r="AY46" s="25">
        <v>0</v>
      </c>
      <c r="AZ46" s="25">
        <v>300</v>
      </c>
      <c r="BA46" s="25">
        <v>150</v>
      </c>
      <c r="BB46" s="25">
        <v>0</v>
      </c>
      <c r="BC46" s="25">
        <v>0</v>
      </c>
      <c r="BD46" s="25">
        <v>150</v>
      </c>
      <c r="BE46" s="25">
        <v>25</v>
      </c>
      <c r="BF46" s="25">
        <v>0</v>
      </c>
      <c r="BG46" s="25">
        <v>0</v>
      </c>
      <c r="BH46" s="25">
        <v>600</v>
      </c>
      <c r="BI46" s="25">
        <v>400</v>
      </c>
      <c r="BJ46" s="25">
        <v>2450</v>
      </c>
      <c r="BK46" s="25">
        <v>2750</v>
      </c>
      <c r="BL46" s="25">
        <v>318</v>
      </c>
      <c r="BM46" s="25">
        <v>220.6</v>
      </c>
      <c r="BN46" s="25">
        <v>1000</v>
      </c>
      <c r="BO46" s="25">
        <v>1000</v>
      </c>
      <c r="BP46" s="25">
        <v>247</v>
      </c>
      <c r="BQ46" s="25">
        <v>123.5</v>
      </c>
      <c r="BR46" s="25">
        <v>0</v>
      </c>
      <c r="BS46" s="25">
        <v>0</v>
      </c>
      <c r="BT46" s="25">
        <v>0</v>
      </c>
      <c r="BU46" s="25">
        <v>0</v>
      </c>
      <c r="BV46" s="25">
        <v>894</v>
      </c>
      <c r="BW46" s="25">
        <v>242</v>
      </c>
      <c r="BX46" s="25">
        <v>0</v>
      </c>
      <c r="BY46" s="25">
        <v>0</v>
      </c>
      <c r="BZ46" s="25">
        <v>130</v>
      </c>
      <c r="CA46" s="25">
        <v>300</v>
      </c>
      <c r="CB46" s="25">
        <v>100</v>
      </c>
      <c r="CC46" s="25">
        <v>30</v>
      </c>
      <c r="CD46" s="25">
        <v>400</v>
      </c>
      <c r="CE46" s="25">
        <v>0</v>
      </c>
      <c r="CF46" s="25">
        <v>290</v>
      </c>
      <c r="CG46" s="25">
        <v>0</v>
      </c>
      <c r="CH46" s="25">
        <v>10</v>
      </c>
      <c r="CI46" s="25">
        <v>20</v>
      </c>
      <c r="CJ46" s="25">
        <v>0</v>
      </c>
      <c r="CK46" s="25">
        <v>0</v>
      </c>
      <c r="CL46" s="25">
        <v>30</v>
      </c>
      <c r="CM46" s="25">
        <v>9</v>
      </c>
      <c r="CN46" s="25">
        <v>80</v>
      </c>
      <c r="CO46" s="25">
        <v>48</v>
      </c>
      <c r="CP46" s="25">
        <v>0</v>
      </c>
      <c r="CQ46" s="25">
        <v>0</v>
      </c>
      <c r="CR46" s="25">
        <v>10</v>
      </c>
      <c r="CS46" s="25">
        <v>7</v>
      </c>
      <c r="CT46" s="25">
        <v>0</v>
      </c>
      <c r="CU46" s="25">
        <v>0</v>
      </c>
      <c r="CV46" s="25">
        <v>10</v>
      </c>
      <c r="CW46" s="25">
        <v>5</v>
      </c>
      <c r="CX46" s="25">
        <v>0</v>
      </c>
      <c r="CY46" s="25">
        <v>0</v>
      </c>
      <c r="CZ46" s="21">
        <f t="shared" si="2"/>
        <v>31983.1</v>
      </c>
      <c r="DA46" s="21">
        <f t="shared" si="2"/>
        <v>17149.39</v>
      </c>
    </row>
    <row r="47" spans="1:105" ht="13.5" thickBot="1">
      <c r="A47" s="17" t="s">
        <v>106</v>
      </c>
      <c r="B47" s="25">
        <v>3112</v>
      </c>
      <c r="C47" s="25">
        <v>2266</v>
      </c>
      <c r="D47" s="25">
        <v>902.7</v>
      </c>
      <c r="E47" s="25">
        <v>719.2</v>
      </c>
      <c r="F47" s="25">
        <v>500</v>
      </c>
      <c r="G47" s="25">
        <v>250</v>
      </c>
      <c r="H47" s="25">
        <v>194.9</v>
      </c>
      <c r="I47" s="25">
        <v>110</v>
      </c>
      <c r="J47" s="25">
        <v>1800</v>
      </c>
      <c r="K47" s="25">
        <v>795.6</v>
      </c>
      <c r="L47" s="25">
        <v>5046.1000000000004</v>
      </c>
      <c r="M47" s="25">
        <v>6200</v>
      </c>
      <c r="N47" s="25">
        <v>3500</v>
      </c>
      <c r="O47" s="25">
        <v>2474.4</v>
      </c>
      <c r="P47" s="25">
        <v>6660</v>
      </c>
      <c r="Q47" s="25">
        <v>3030</v>
      </c>
      <c r="R47" s="25">
        <v>560</v>
      </c>
      <c r="S47" s="25">
        <v>1400</v>
      </c>
      <c r="T47" s="25">
        <v>150</v>
      </c>
      <c r="U47" s="25">
        <v>255</v>
      </c>
      <c r="V47" s="25">
        <v>806.6</v>
      </c>
      <c r="W47" s="25">
        <v>1008.3</v>
      </c>
      <c r="X47" s="25">
        <v>1423.9</v>
      </c>
      <c r="Y47" s="25">
        <v>1600</v>
      </c>
      <c r="Z47" s="25">
        <v>460</v>
      </c>
      <c r="AA47" s="25">
        <v>290</v>
      </c>
      <c r="AB47" s="25">
        <v>1110.3</v>
      </c>
      <c r="AC47" s="25">
        <v>220</v>
      </c>
      <c r="AD47" s="25">
        <v>250</v>
      </c>
      <c r="AE47" s="25">
        <v>190</v>
      </c>
      <c r="AF47" s="25">
        <v>178.6</v>
      </c>
      <c r="AG47" s="25">
        <v>150</v>
      </c>
      <c r="AH47" s="25">
        <v>400</v>
      </c>
      <c r="AI47" s="25">
        <v>350</v>
      </c>
      <c r="AJ47" s="25">
        <v>200</v>
      </c>
      <c r="AK47" s="25">
        <v>400</v>
      </c>
      <c r="AL47" s="25">
        <v>304</v>
      </c>
      <c r="AM47" s="25">
        <v>194.56</v>
      </c>
      <c r="AN47" s="25">
        <v>2100</v>
      </c>
      <c r="AO47" s="25">
        <v>1700</v>
      </c>
      <c r="AP47" s="25">
        <v>953</v>
      </c>
      <c r="AQ47" s="25">
        <v>1143.5999999999999</v>
      </c>
      <c r="AR47" s="25">
        <v>1500</v>
      </c>
      <c r="AS47" s="25">
        <v>1255</v>
      </c>
      <c r="AT47" s="25">
        <v>333</v>
      </c>
      <c r="AU47" s="25">
        <v>210</v>
      </c>
      <c r="AV47" s="25">
        <v>563</v>
      </c>
      <c r="AW47" s="25">
        <v>560</v>
      </c>
      <c r="AX47" s="25">
        <v>100</v>
      </c>
      <c r="AY47" s="25">
        <v>30</v>
      </c>
      <c r="AZ47" s="25">
        <v>800</v>
      </c>
      <c r="BA47" s="25">
        <v>500</v>
      </c>
      <c r="BB47" s="25">
        <v>2</v>
      </c>
      <c r="BC47" s="25">
        <v>4</v>
      </c>
      <c r="BD47" s="25">
        <v>150</v>
      </c>
      <c r="BE47" s="25">
        <v>140</v>
      </c>
      <c r="BF47" s="25">
        <v>2400</v>
      </c>
      <c r="BG47" s="25">
        <v>1560</v>
      </c>
      <c r="BH47" s="25">
        <v>3200</v>
      </c>
      <c r="BI47" s="25">
        <v>3200</v>
      </c>
      <c r="BJ47" s="25">
        <v>982.8</v>
      </c>
      <c r="BK47" s="25">
        <v>760</v>
      </c>
      <c r="BL47" s="25">
        <v>3222.8</v>
      </c>
      <c r="BM47" s="25">
        <v>4201.6000000000004</v>
      </c>
      <c r="BN47" s="25">
        <v>3000</v>
      </c>
      <c r="BO47" s="25">
        <v>3000</v>
      </c>
      <c r="BP47" s="25">
        <v>2338</v>
      </c>
      <c r="BQ47" s="25">
        <v>4208.3999999999996</v>
      </c>
      <c r="BR47" s="25">
        <v>120</v>
      </c>
      <c r="BS47" s="25">
        <v>70</v>
      </c>
      <c r="BT47" s="25">
        <v>327</v>
      </c>
      <c r="BU47" s="25">
        <v>3.1571865443425073</v>
      </c>
      <c r="BV47" s="25">
        <v>632</v>
      </c>
      <c r="BW47" s="25">
        <v>755</v>
      </c>
      <c r="BX47" s="25">
        <v>294.89999999999998</v>
      </c>
      <c r="BY47" s="25">
        <v>648.78</v>
      </c>
      <c r="BZ47" s="25">
        <v>564</v>
      </c>
      <c r="CA47" s="25">
        <v>80</v>
      </c>
      <c r="CB47" s="25">
        <v>1150</v>
      </c>
      <c r="CC47" s="25">
        <v>1360</v>
      </c>
      <c r="CD47" s="25">
        <v>2200</v>
      </c>
      <c r="CE47" s="25">
        <v>477.90909090909093</v>
      </c>
      <c r="CF47" s="25">
        <v>955</v>
      </c>
      <c r="CG47" s="25">
        <v>420.78157068062831</v>
      </c>
      <c r="CH47" s="25">
        <v>90</v>
      </c>
      <c r="CI47" s="25">
        <v>81</v>
      </c>
      <c r="CJ47" s="25">
        <v>80</v>
      </c>
      <c r="CK47" s="25">
        <v>70</v>
      </c>
      <c r="CL47" s="25">
        <v>75</v>
      </c>
      <c r="CM47" s="25">
        <v>22</v>
      </c>
      <c r="CN47" s="25">
        <v>444</v>
      </c>
      <c r="CO47" s="25">
        <v>1589</v>
      </c>
      <c r="CP47" s="25">
        <v>75</v>
      </c>
      <c r="CQ47" s="25">
        <v>28.16</v>
      </c>
      <c r="CR47" s="25">
        <v>550</v>
      </c>
      <c r="CS47" s="25">
        <v>600</v>
      </c>
      <c r="CT47" s="25">
        <v>313.10000000000002</v>
      </c>
      <c r="CU47" s="25">
        <v>380</v>
      </c>
      <c r="CV47" s="25">
        <v>1500</v>
      </c>
      <c r="CW47" s="25">
        <v>1300</v>
      </c>
      <c r="CX47" s="25">
        <v>500</v>
      </c>
      <c r="CY47" s="25">
        <v>750</v>
      </c>
      <c r="CZ47" s="21">
        <f t="shared" si="2"/>
        <v>59073.700000000004</v>
      </c>
      <c r="DA47" s="21">
        <f t="shared" si="2"/>
        <v>53011.447848134056</v>
      </c>
    </row>
    <row r="48" spans="1:105" ht="13.5" thickBot="1">
      <c r="A48" s="17" t="s">
        <v>107</v>
      </c>
      <c r="B48" s="25">
        <v>9</v>
      </c>
      <c r="C48" s="25">
        <v>15</v>
      </c>
      <c r="D48" s="25">
        <v>13.6</v>
      </c>
      <c r="E48" s="25">
        <v>38.680412371134025</v>
      </c>
      <c r="F48" s="25">
        <v>1.6</v>
      </c>
      <c r="G48" s="25">
        <v>4.6185567010309283</v>
      </c>
      <c r="H48" s="25">
        <v>5.5</v>
      </c>
      <c r="I48" s="25">
        <v>14.3</v>
      </c>
      <c r="J48" s="25">
        <v>10.8</v>
      </c>
      <c r="K48" s="25">
        <v>28.080000000000002</v>
      </c>
      <c r="L48" s="25">
        <v>76</v>
      </c>
      <c r="M48" s="25">
        <v>152</v>
      </c>
      <c r="N48" s="25">
        <v>150</v>
      </c>
      <c r="O48" s="25">
        <v>104</v>
      </c>
      <c r="P48" s="25">
        <v>315</v>
      </c>
      <c r="Q48" s="25">
        <v>920</v>
      </c>
      <c r="R48" s="25">
        <v>16.100000000000001</v>
      </c>
      <c r="S48" s="25">
        <v>48.300000000000004</v>
      </c>
      <c r="T48" s="25">
        <v>17.8</v>
      </c>
      <c r="U48" s="25">
        <v>56</v>
      </c>
      <c r="V48" s="25">
        <v>2</v>
      </c>
      <c r="W48" s="25">
        <v>3.2</v>
      </c>
      <c r="X48" s="25">
        <v>600</v>
      </c>
      <c r="Y48" s="25">
        <v>1250</v>
      </c>
      <c r="Z48" s="25">
        <v>4</v>
      </c>
      <c r="AA48" s="25">
        <v>15</v>
      </c>
      <c r="AB48" s="25">
        <v>0</v>
      </c>
      <c r="AC48" s="25">
        <v>0</v>
      </c>
      <c r="AD48" s="25">
        <v>0</v>
      </c>
      <c r="AE48" s="25">
        <v>0</v>
      </c>
      <c r="AF48" s="25">
        <v>0</v>
      </c>
      <c r="AG48" s="25">
        <v>0</v>
      </c>
      <c r="AH48" s="25">
        <v>20</v>
      </c>
      <c r="AI48" s="25">
        <v>20</v>
      </c>
      <c r="AJ48" s="25">
        <v>100</v>
      </c>
      <c r="AK48" s="25">
        <v>300</v>
      </c>
      <c r="AL48" s="25">
        <v>18</v>
      </c>
      <c r="AM48" s="25">
        <v>37.799999999999997</v>
      </c>
      <c r="AN48" s="25">
        <v>68</v>
      </c>
      <c r="AO48" s="25">
        <v>136</v>
      </c>
      <c r="AP48" s="25">
        <v>25</v>
      </c>
      <c r="AQ48" s="25">
        <v>30</v>
      </c>
      <c r="AR48" s="25">
        <v>17.399999999999999</v>
      </c>
      <c r="AS48" s="25">
        <v>19.139999999999997</v>
      </c>
      <c r="AT48" s="25">
        <v>4.4000000000000004</v>
      </c>
      <c r="AU48" s="25">
        <v>4.84</v>
      </c>
      <c r="AV48" s="25">
        <v>30</v>
      </c>
      <c r="AW48" s="25">
        <v>90</v>
      </c>
      <c r="AX48" s="25">
        <v>0</v>
      </c>
      <c r="AY48" s="25">
        <v>0</v>
      </c>
      <c r="AZ48" s="25">
        <v>3</v>
      </c>
      <c r="BA48" s="25">
        <v>3</v>
      </c>
      <c r="BB48" s="25">
        <v>0</v>
      </c>
      <c r="BC48" s="25">
        <v>0</v>
      </c>
      <c r="BD48" s="25">
        <v>0</v>
      </c>
      <c r="BE48" s="25">
        <v>0</v>
      </c>
      <c r="BF48" s="25">
        <v>11.7</v>
      </c>
      <c r="BG48" s="25">
        <v>17.549999999999997</v>
      </c>
      <c r="BH48" s="25">
        <v>800</v>
      </c>
      <c r="BI48" s="25">
        <v>1200</v>
      </c>
      <c r="BJ48" s="25">
        <v>431.7</v>
      </c>
      <c r="BK48" s="25">
        <v>1853.6271186440679</v>
      </c>
      <c r="BL48" s="25">
        <v>5</v>
      </c>
      <c r="BM48" s="25">
        <v>7.5</v>
      </c>
      <c r="BN48" s="25">
        <v>14.2</v>
      </c>
      <c r="BO48" s="25">
        <v>25.56</v>
      </c>
      <c r="BP48" s="25">
        <v>12</v>
      </c>
      <c r="BQ48" s="25">
        <v>36</v>
      </c>
      <c r="BR48" s="25">
        <v>0</v>
      </c>
      <c r="BS48" s="25">
        <v>0</v>
      </c>
      <c r="BT48" s="25">
        <v>0</v>
      </c>
      <c r="BU48" s="25">
        <v>0</v>
      </c>
      <c r="BV48" s="25">
        <v>87.6</v>
      </c>
      <c r="BW48" s="25">
        <v>27</v>
      </c>
      <c r="BX48" s="25">
        <v>10</v>
      </c>
      <c r="BY48" s="25">
        <v>24.900000000000002</v>
      </c>
      <c r="BZ48" s="25">
        <v>20</v>
      </c>
      <c r="CA48" s="25">
        <v>5</v>
      </c>
      <c r="CB48" s="25">
        <v>605</v>
      </c>
      <c r="CC48" s="25">
        <v>1810</v>
      </c>
      <c r="CD48" s="25">
        <v>43</v>
      </c>
      <c r="CE48" s="25">
        <v>134.16</v>
      </c>
      <c r="CF48" s="25">
        <v>3.9</v>
      </c>
      <c r="CG48" s="25">
        <v>12.167999999999999</v>
      </c>
      <c r="CH48" s="25">
        <v>15</v>
      </c>
      <c r="CI48" s="25">
        <v>18</v>
      </c>
      <c r="CJ48" s="25">
        <v>1</v>
      </c>
      <c r="CK48" s="25">
        <v>3</v>
      </c>
      <c r="CL48" s="25">
        <v>20</v>
      </c>
      <c r="CM48" s="25">
        <v>5</v>
      </c>
      <c r="CN48" s="25">
        <v>17.100000000000001</v>
      </c>
      <c r="CO48" s="25">
        <v>120</v>
      </c>
      <c r="CP48" s="25">
        <v>6.7</v>
      </c>
      <c r="CQ48" s="25">
        <v>33.5</v>
      </c>
      <c r="CR48" s="25">
        <v>150</v>
      </c>
      <c r="CS48" s="25">
        <v>500</v>
      </c>
      <c r="CT48" s="25">
        <v>11.2</v>
      </c>
      <c r="CU48" s="25">
        <v>40</v>
      </c>
      <c r="CV48" s="25">
        <v>8</v>
      </c>
      <c r="CW48" s="25">
        <v>8</v>
      </c>
      <c r="CX48" s="25">
        <v>300</v>
      </c>
      <c r="CY48" s="25">
        <v>1200</v>
      </c>
      <c r="CZ48" s="21">
        <f t="shared" si="2"/>
        <v>4080.2999999999997</v>
      </c>
      <c r="DA48" s="21">
        <f t="shared" si="2"/>
        <v>10370.924087716232</v>
      </c>
    </row>
    <row r="49" spans="1:105" ht="13.5" thickBot="1">
      <c r="A49" s="17" t="s">
        <v>108</v>
      </c>
      <c r="B49" s="25">
        <v>0</v>
      </c>
      <c r="C49" s="25">
        <v>0</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30</v>
      </c>
      <c r="BE49" s="25">
        <v>60</v>
      </c>
      <c r="BF49" s="25">
        <v>0</v>
      </c>
      <c r="BG49" s="25">
        <v>0</v>
      </c>
      <c r="BH49" s="25">
        <v>0</v>
      </c>
      <c r="BI49" s="25">
        <v>0</v>
      </c>
      <c r="BJ49" s="25">
        <v>125</v>
      </c>
      <c r="BK49" s="25">
        <v>125</v>
      </c>
      <c r="BL49" s="25">
        <v>0</v>
      </c>
      <c r="BM49" s="25">
        <v>0</v>
      </c>
      <c r="BN49" s="25">
        <v>0</v>
      </c>
      <c r="BO49" s="25">
        <v>0</v>
      </c>
      <c r="BP49" s="25">
        <v>36</v>
      </c>
      <c r="BQ49" s="25">
        <v>43.2</v>
      </c>
      <c r="BR49" s="25">
        <v>0</v>
      </c>
      <c r="BS49" s="25">
        <v>0</v>
      </c>
      <c r="BT49" s="25">
        <v>0</v>
      </c>
      <c r="BU49" s="25">
        <v>0</v>
      </c>
      <c r="BV49" s="25">
        <v>100</v>
      </c>
      <c r="BW49" s="25">
        <v>40</v>
      </c>
      <c r="BX49" s="25">
        <v>0</v>
      </c>
      <c r="BY49" s="25">
        <v>0</v>
      </c>
      <c r="BZ49" s="25">
        <v>62</v>
      </c>
      <c r="CA49" s="25">
        <v>16</v>
      </c>
      <c r="CB49" s="25">
        <v>40</v>
      </c>
      <c r="CC49" s="25">
        <v>40</v>
      </c>
      <c r="CD49" s="25">
        <v>0</v>
      </c>
      <c r="CE49" s="25">
        <v>0</v>
      </c>
      <c r="CF49" s="25">
        <v>0</v>
      </c>
      <c r="CG49" s="25">
        <v>0</v>
      </c>
      <c r="CH49" s="25">
        <v>30</v>
      </c>
      <c r="CI49" s="25">
        <v>30</v>
      </c>
      <c r="CJ49" s="25">
        <v>0</v>
      </c>
      <c r="CK49" s="25">
        <v>0</v>
      </c>
      <c r="CL49" s="25">
        <v>50</v>
      </c>
      <c r="CM49" s="25">
        <v>15</v>
      </c>
      <c r="CN49" s="25">
        <v>0</v>
      </c>
      <c r="CO49" s="25">
        <v>0</v>
      </c>
      <c r="CP49" s="25">
        <v>0</v>
      </c>
      <c r="CQ49" s="25">
        <v>0</v>
      </c>
      <c r="CR49" s="25">
        <v>30</v>
      </c>
      <c r="CS49" s="25">
        <v>20</v>
      </c>
      <c r="CT49" s="25">
        <v>0</v>
      </c>
      <c r="CU49" s="25">
        <v>0</v>
      </c>
      <c r="CV49" s="25">
        <v>10</v>
      </c>
      <c r="CW49" s="25">
        <v>8</v>
      </c>
      <c r="CX49" s="25">
        <v>0</v>
      </c>
      <c r="CY49" s="25">
        <v>0</v>
      </c>
      <c r="CZ49" s="21">
        <f t="shared" si="2"/>
        <v>513</v>
      </c>
      <c r="DA49" s="21">
        <f t="shared" si="2"/>
        <v>397.2</v>
      </c>
    </row>
    <row r="50" spans="1:105" ht="13.5" thickBot="1">
      <c r="A50" s="17" t="s">
        <v>109</v>
      </c>
      <c r="B50" s="25">
        <v>36</v>
      </c>
      <c r="C50" s="25">
        <v>71</v>
      </c>
      <c r="D50" s="25">
        <v>124.2</v>
      </c>
      <c r="E50" s="25">
        <v>744</v>
      </c>
      <c r="F50" s="25">
        <v>100</v>
      </c>
      <c r="G50" s="25">
        <v>150</v>
      </c>
      <c r="H50" s="25">
        <v>70.2</v>
      </c>
      <c r="I50" s="25">
        <v>88</v>
      </c>
      <c r="J50" s="25">
        <v>62.9</v>
      </c>
      <c r="K50" s="25">
        <v>125.8</v>
      </c>
      <c r="L50" s="25">
        <v>103.8</v>
      </c>
      <c r="M50" s="25">
        <v>180</v>
      </c>
      <c r="N50" s="25">
        <v>1300</v>
      </c>
      <c r="O50" s="25">
        <v>1222.8</v>
      </c>
      <c r="P50" s="25">
        <v>159.9</v>
      </c>
      <c r="Q50" s="25">
        <v>235</v>
      </c>
      <c r="R50" s="25">
        <v>55.1</v>
      </c>
      <c r="S50" s="25">
        <v>110</v>
      </c>
      <c r="T50" s="25">
        <v>92.999999999999943</v>
      </c>
      <c r="U50" s="25">
        <v>156.79999999999998</v>
      </c>
      <c r="V50" s="25">
        <v>26.2</v>
      </c>
      <c r="W50" s="25">
        <v>85.2</v>
      </c>
      <c r="X50" s="25">
        <v>169.3</v>
      </c>
      <c r="Y50" s="25">
        <v>100</v>
      </c>
      <c r="Z50" s="25">
        <v>40</v>
      </c>
      <c r="AA50" s="25">
        <v>60</v>
      </c>
      <c r="AB50" s="25">
        <v>0</v>
      </c>
      <c r="AC50" s="25">
        <v>0</v>
      </c>
      <c r="AD50" s="25">
        <v>30</v>
      </c>
      <c r="AE50" s="25">
        <v>30</v>
      </c>
      <c r="AF50" s="25">
        <v>10</v>
      </c>
      <c r="AG50" s="25">
        <v>10.199999999999999</v>
      </c>
      <c r="AH50" s="25">
        <v>7</v>
      </c>
      <c r="AI50" s="25">
        <v>1</v>
      </c>
      <c r="AJ50" s="25">
        <v>60</v>
      </c>
      <c r="AK50" s="25">
        <v>60</v>
      </c>
      <c r="AL50" s="25">
        <v>14</v>
      </c>
      <c r="AM50" s="25">
        <v>16.100000000000001</v>
      </c>
      <c r="AN50" s="25">
        <v>35</v>
      </c>
      <c r="AO50" s="25">
        <v>50</v>
      </c>
      <c r="AP50" s="25">
        <v>182.2</v>
      </c>
      <c r="AQ50" s="25">
        <v>348</v>
      </c>
      <c r="AR50" s="25">
        <v>63.79999999999994</v>
      </c>
      <c r="AS50" s="25">
        <v>191.39999999999981</v>
      </c>
      <c r="AT50" s="25">
        <v>30</v>
      </c>
      <c r="AU50" s="25">
        <v>30</v>
      </c>
      <c r="AV50" s="25">
        <v>202</v>
      </c>
      <c r="AW50" s="25">
        <v>400</v>
      </c>
      <c r="AX50" s="25">
        <v>3</v>
      </c>
      <c r="AY50" s="25">
        <v>1</v>
      </c>
      <c r="AZ50" s="25">
        <v>0</v>
      </c>
      <c r="BA50" s="25">
        <v>0</v>
      </c>
      <c r="BB50" s="25">
        <v>0</v>
      </c>
      <c r="BC50" s="25">
        <v>0</v>
      </c>
      <c r="BD50" s="25">
        <v>60</v>
      </c>
      <c r="BE50" s="25">
        <v>60</v>
      </c>
      <c r="BF50" s="25">
        <v>80</v>
      </c>
      <c r="BG50" s="25">
        <v>72</v>
      </c>
      <c r="BH50" s="25">
        <v>300</v>
      </c>
      <c r="BI50" s="25">
        <v>1000</v>
      </c>
      <c r="BJ50" s="25">
        <v>63.6</v>
      </c>
      <c r="BK50" s="25">
        <v>63.6</v>
      </c>
      <c r="BL50" s="25">
        <v>57</v>
      </c>
      <c r="BM50" s="25">
        <v>100.5</v>
      </c>
      <c r="BN50" s="25">
        <v>400</v>
      </c>
      <c r="BO50" s="25">
        <v>1500</v>
      </c>
      <c r="BP50" s="25">
        <v>185</v>
      </c>
      <c r="BQ50" s="25">
        <v>462.5</v>
      </c>
      <c r="BR50" s="25">
        <v>3</v>
      </c>
      <c r="BS50" s="25">
        <v>1</v>
      </c>
      <c r="BT50" s="25">
        <v>0</v>
      </c>
      <c r="BU50" s="25">
        <v>0</v>
      </c>
      <c r="BV50" s="25">
        <v>880</v>
      </c>
      <c r="BW50" s="25">
        <v>2800</v>
      </c>
      <c r="BX50" s="25">
        <v>24.4</v>
      </c>
      <c r="BY50" s="25">
        <v>107.58181818181818</v>
      </c>
      <c r="BZ50" s="25">
        <v>127</v>
      </c>
      <c r="CA50" s="25">
        <v>298</v>
      </c>
      <c r="CB50" s="25">
        <v>30</v>
      </c>
      <c r="CC50" s="25">
        <v>60</v>
      </c>
      <c r="CD50" s="25">
        <v>154.5</v>
      </c>
      <c r="CE50" s="25">
        <v>309</v>
      </c>
      <c r="CF50" s="25">
        <v>153</v>
      </c>
      <c r="CG50" s="25">
        <v>79.294117647058727</v>
      </c>
      <c r="CH50" s="25">
        <v>70</v>
      </c>
      <c r="CI50" s="25">
        <v>105</v>
      </c>
      <c r="CJ50" s="25">
        <v>5.8</v>
      </c>
      <c r="CK50" s="25">
        <v>8.6999999999999993</v>
      </c>
      <c r="CL50" s="25">
        <v>215</v>
      </c>
      <c r="CM50" s="25">
        <v>435</v>
      </c>
      <c r="CN50" s="25">
        <v>160</v>
      </c>
      <c r="CO50" s="25">
        <v>180</v>
      </c>
      <c r="CP50" s="25">
        <v>9.4</v>
      </c>
      <c r="CQ50" s="25">
        <v>18.212500000000002</v>
      </c>
      <c r="CR50" s="25">
        <v>50</v>
      </c>
      <c r="CS50" s="25">
        <v>50</v>
      </c>
      <c r="CT50" s="25">
        <v>50</v>
      </c>
      <c r="CU50" s="25">
        <v>90</v>
      </c>
      <c r="CV50" s="25">
        <v>130</v>
      </c>
      <c r="CW50" s="25">
        <v>180</v>
      </c>
      <c r="CX50" s="25">
        <v>200</v>
      </c>
      <c r="CY50" s="25">
        <v>480</v>
      </c>
      <c r="CZ50" s="21">
        <f t="shared" si="2"/>
        <v>6385.2999999999984</v>
      </c>
      <c r="DA50" s="21">
        <f t="shared" si="2"/>
        <v>12926.688435828877</v>
      </c>
    </row>
    <row r="51" spans="1:105" ht="13.5" thickBot="1">
      <c r="A51" s="17" t="s">
        <v>110</v>
      </c>
      <c r="B51" s="25">
        <v>2</v>
      </c>
      <c r="C51" s="25">
        <v>3</v>
      </c>
      <c r="D51" s="25">
        <v>2.1</v>
      </c>
      <c r="E51" s="25">
        <v>4.3448275862068968</v>
      </c>
      <c r="F51" s="25">
        <v>0</v>
      </c>
      <c r="G51" s="25">
        <v>0</v>
      </c>
      <c r="H51" s="25">
        <v>14.1</v>
      </c>
      <c r="I51" s="25">
        <v>29.172413793103448</v>
      </c>
      <c r="J51" s="25">
        <v>8</v>
      </c>
      <c r="K51" s="25">
        <v>20</v>
      </c>
      <c r="L51" s="25">
        <v>4.5</v>
      </c>
      <c r="M51" s="25">
        <v>9.3103448275862082</v>
      </c>
      <c r="N51" s="25">
        <v>21</v>
      </c>
      <c r="O51" s="25">
        <v>12.6</v>
      </c>
      <c r="P51" s="25">
        <v>9.1999999999999993</v>
      </c>
      <c r="Q51" s="25">
        <v>18.740740740740737</v>
      </c>
      <c r="R51" s="25">
        <v>2</v>
      </c>
      <c r="S51" s="25">
        <v>4</v>
      </c>
      <c r="T51" s="25">
        <v>12.3</v>
      </c>
      <c r="U51" s="25">
        <v>12</v>
      </c>
      <c r="V51" s="25">
        <v>0.5</v>
      </c>
      <c r="W51" s="25">
        <v>1.0185185185185184</v>
      </c>
      <c r="X51" s="25">
        <v>1.8</v>
      </c>
      <c r="Y51" s="25">
        <v>3.6666666666666661</v>
      </c>
      <c r="Z51" s="25">
        <v>0</v>
      </c>
      <c r="AA51" s="25">
        <v>0</v>
      </c>
      <c r="AB51" s="25">
        <v>0</v>
      </c>
      <c r="AC51" s="25">
        <v>0</v>
      </c>
      <c r="AD51" s="25">
        <v>0</v>
      </c>
      <c r="AE51" s="25">
        <v>0</v>
      </c>
      <c r="AF51" s="25">
        <v>0.1</v>
      </c>
      <c r="AG51" s="25">
        <v>0.20370370370370369</v>
      </c>
      <c r="AH51" s="25">
        <v>5</v>
      </c>
      <c r="AI51" s="25">
        <v>5</v>
      </c>
      <c r="AJ51" s="25">
        <v>180</v>
      </c>
      <c r="AK51" s="25">
        <v>400</v>
      </c>
      <c r="AL51" s="25">
        <v>17</v>
      </c>
      <c r="AM51" s="25">
        <v>14.11</v>
      </c>
      <c r="AN51" s="25">
        <v>145</v>
      </c>
      <c r="AO51" s="25">
        <v>180</v>
      </c>
      <c r="AP51" s="25">
        <v>7.1</v>
      </c>
      <c r="AQ51" s="25">
        <v>7</v>
      </c>
      <c r="AR51" s="25">
        <v>19.2</v>
      </c>
      <c r="AS51" s="25">
        <v>19.2</v>
      </c>
      <c r="AT51" s="25">
        <v>10</v>
      </c>
      <c r="AU51" s="25">
        <v>14</v>
      </c>
      <c r="AV51" s="25">
        <v>34.4</v>
      </c>
      <c r="AW51" s="25">
        <v>34</v>
      </c>
      <c r="AX51" s="25">
        <v>0</v>
      </c>
      <c r="AY51" s="25">
        <v>0</v>
      </c>
      <c r="AZ51" s="25">
        <v>100</v>
      </c>
      <c r="BA51" s="25">
        <v>100</v>
      </c>
      <c r="BB51" s="25">
        <v>30</v>
      </c>
      <c r="BC51" s="25">
        <v>40</v>
      </c>
      <c r="BD51" s="25">
        <v>50</v>
      </c>
      <c r="BE51" s="25">
        <v>50</v>
      </c>
      <c r="BF51" s="25">
        <v>70</v>
      </c>
      <c r="BG51" s="25">
        <v>42</v>
      </c>
      <c r="BH51" s="25">
        <v>5.8</v>
      </c>
      <c r="BI51" s="25">
        <v>3.3833333333333333</v>
      </c>
      <c r="BJ51" s="25">
        <v>37.5</v>
      </c>
      <c r="BK51" s="25">
        <v>21.875</v>
      </c>
      <c r="BL51" s="25">
        <v>27</v>
      </c>
      <c r="BM51" s="25">
        <v>39</v>
      </c>
      <c r="BN51" s="25">
        <v>11.1</v>
      </c>
      <c r="BO51" s="25">
        <v>17.760000000000002</v>
      </c>
      <c r="BP51" s="25">
        <v>62.499999999999943</v>
      </c>
      <c r="BQ51" s="25">
        <v>40</v>
      </c>
      <c r="BR51" s="25">
        <v>0.3</v>
      </c>
      <c r="BS51" s="25">
        <v>0.48</v>
      </c>
      <c r="BT51" s="25">
        <v>0</v>
      </c>
      <c r="BU51" s="25">
        <v>0</v>
      </c>
      <c r="BV51" s="25">
        <v>146</v>
      </c>
      <c r="BW51" s="25">
        <v>53</v>
      </c>
      <c r="BX51" s="25">
        <v>5.0999999999999996</v>
      </c>
      <c r="BY51" s="25">
        <v>4.2965753424657533</v>
      </c>
      <c r="BZ51" s="25">
        <v>222</v>
      </c>
      <c r="CA51" s="25">
        <v>302</v>
      </c>
      <c r="CB51" s="25">
        <v>3.4</v>
      </c>
      <c r="CC51" s="25">
        <v>4.4720720720720726</v>
      </c>
      <c r="CD51" s="25">
        <v>3.7</v>
      </c>
      <c r="CE51" s="25">
        <v>4.8666666666666671</v>
      </c>
      <c r="CF51" s="25">
        <v>33</v>
      </c>
      <c r="CG51" s="25">
        <v>6.5939393939393938</v>
      </c>
      <c r="CH51" s="25">
        <v>18</v>
      </c>
      <c r="CI51" s="25">
        <v>16.2</v>
      </c>
      <c r="CJ51" s="25">
        <v>0.5</v>
      </c>
      <c r="CK51" s="25">
        <v>0.45</v>
      </c>
      <c r="CL51" s="25">
        <v>0</v>
      </c>
      <c r="CM51" s="25">
        <v>0</v>
      </c>
      <c r="CN51" s="25">
        <v>15</v>
      </c>
      <c r="CO51" s="25">
        <v>45</v>
      </c>
      <c r="CP51" s="25">
        <v>0.9</v>
      </c>
      <c r="CQ51" s="25">
        <v>1.35</v>
      </c>
      <c r="CR51" s="25">
        <v>50</v>
      </c>
      <c r="CS51" s="25">
        <v>60</v>
      </c>
      <c r="CT51" s="25">
        <v>0.3</v>
      </c>
      <c r="CU51" s="25">
        <v>0.36</v>
      </c>
      <c r="CV51" s="25">
        <v>1.3</v>
      </c>
      <c r="CW51" s="25">
        <v>1.56</v>
      </c>
      <c r="CX51" s="25">
        <v>3</v>
      </c>
      <c r="CY51" s="25">
        <v>3.5999999999999996</v>
      </c>
      <c r="CZ51" s="21">
        <f t="shared" si="2"/>
        <v>1391.6999999999998</v>
      </c>
      <c r="DA51" s="21">
        <f t="shared" si="2"/>
        <v>1649.614802645003</v>
      </c>
    </row>
    <row r="52" spans="1:105" ht="13.5" thickBot="1">
      <c r="A52" s="17" t="s">
        <v>111</v>
      </c>
      <c r="B52" s="25">
        <v>12</v>
      </c>
      <c r="C52" s="25">
        <v>4</v>
      </c>
      <c r="D52" s="25">
        <v>0.2</v>
      </c>
      <c r="E52" s="25">
        <v>0.44444444444444448</v>
      </c>
      <c r="F52" s="25">
        <v>1</v>
      </c>
      <c r="G52" s="25">
        <v>2.2222222222222223</v>
      </c>
      <c r="H52" s="25">
        <v>1</v>
      </c>
      <c r="I52" s="25">
        <v>2.2222222222222223</v>
      </c>
      <c r="J52" s="25">
        <v>0.8</v>
      </c>
      <c r="K52" s="25">
        <v>1.7777777777777779</v>
      </c>
      <c r="L52" s="25">
        <v>8</v>
      </c>
      <c r="M52" s="25">
        <v>14</v>
      </c>
      <c r="N52" s="25">
        <v>37.4</v>
      </c>
      <c r="O52" s="25">
        <v>83.111111111111114</v>
      </c>
      <c r="P52" s="25">
        <v>5</v>
      </c>
      <c r="Q52" s="25">
        <v>5</v>
      </c>
      <c r="R52" s="25">
        <v>4.2</v>
      </c>
      <c r="S52" s="25">
        <v>5.04</v>
      </c>
      <c r="T52" s="25">
        <v>9.1999999999999993</v>
      </c>
      <c r="U52" s="25">
        <v>9.7199999999999989</v>
      </c>
      <c r="V52" s="25">
        <v>0.5</v>
      </c>
      <c r="W52" s="25">
        <v>0.6</v>
      </c>
      <c r="X52" s="25">
        <v>3</v>
      </c>
      <c r="Y52" s="25">
        <v>3.5999999999999996</v>
      </c>
      <c r="Z52" s="25">
        <v>3.9</v>
      </c>
      <c r="AA52" s="25">
        <v>4.68</v>
      </c>
      <c r="AB52" s="25">
        <v>0</v>
      </c>
      <c r="AC52" s="25">
        <v>0</v>
      </c>
      <c r="AD52" s="25">
        <v>0</v>
      </c>
      <c r="AE52" s="25">
        <v>0</v>
      </c>
      <c r="AF52" s="25">
        <v>0</v>
      </c>
      <c r="AG52" s="25">
        <v>0</v>
      </c>
      <c r="AH52" s="25">
        <v>5</v>
      </c>
      <c r="AI52" s="25">
        <v>5</v>
      </c>
      <c r="AJ52" s="25">
        <v>30</v>
      </c>
      <c r="AK52" s="25">
        <v>15</v>
      </c>
      <c r="AL52" s="25">
        <v>7</v>
      </c>
      <c r="AM52" s="25">
        <v>4.2699999999999996</v>
      </c>
      <c r="AN52" s="25">
        <v>13</v>
      </c>
      <c r="AO52" s="25">
        <v>11</v>
      </c>
      <c r="AP52" s="25">
        <v>13.2</v>
      </c>
      <c r="AQ52" s="25">
        <v>13.2</v>
      </c>
      <c r="AR52" s="25">
        <v>5.8</v>
      </c>
      <c r="AS52" s="25">
        <v>5.8</v>
      </c>
      <c r="AT52" s="25">
        <v>5</v>
      </c>
      <c r="AU52" s="25">
        <v>7</v>
      </c>
      <c r="AV52" s="25">
        <v>17</v>
      </c>
      <c r="AW52" s="25">
        <v>68</v>
      </c>
      <c r="AX52" s="25">
        <v>0</v>
      </c>
      <c r="AY52" s="25">
        <v>0</v>
      </c>
      <c r="AZ52" s="25">
        <v>0</v>
      </c>
      <c r="BA52" s="25">
        <v>0</v>
      </c>
      <c r="BB52" s="25">
        <v>0</v>
      </c>
      <c r="BC52" s="25">
        <v>0</v>
      </c>
      <c r="BD52" s="25">
        <v>0.5</v>
      </c>
      <c r="BE52" s="25">
        <v>0.66666666666666663</v>
      </c>
      <c r="BF52" s="25">
        <v>250</v>
      </c>
      <c r="BG52" s="25">
        <v>200</v>
      </c>
      <c r="BH52" s="25">
        <v>6.7</v>
      </c>
      <c r="BI52" s="25">
        <v>5.36</v>
      </c>
      <c r="BJ52" s="25">
        <v>75</v>
      </c>
      <c r="BK52" s="25">
        <v>30</v>
      </c>
      <c r="BL52" s="25">
        <v>40</v>
      </c>
      <c r="BM52" s="25">
        <v>19.600000000000001</v>
      </c>
      <c r="BN52" s="25">
        <v>100</v>
      </c>
      <c r="BO52" s="25">
        <v>100</v>
      </c>
      <c r="BP52" s="25">
        <v>223.6</v>
      </c>
      <c r="BQ52" s="25">
        <v>348</v>
      </c>
      <c r="BR52" s="25">
        <v>30</v>
      </c>
      <c r="BS52" s="25">
        <v>8</v>
      </c>
      <c r="BT52" s="25">
        <v>0</v>
      </c>
      <c r="BU52" s="25">
        <v>0</v>
      </c>
      <c r="BV52" s="25">
        <v>1180</v>
      </c>
      <c r="BW52" s="25">
        <v>1400</v>
      </c>
      <c r="BX52" s="25">
        <v>5.2</v>
      </c>
      <c r="BY52" s="25">
        <v>15.466666666666667</v>
      </c>
      <c r="BZ52" s="25">
        <v>22</v>
      </c>
      <c r="CA52" s="25">
        <v>3</v>
      </c>
      <c r="CB52" s="25">
        <v>120</v>
      </c>
      <c r="CC52" s="25">
        <v>240</v>
      </c>
      <c r="CD52" s="25">
        <v>120.5</v>
      </c>
      <c r="CE52" s="25">
        <v>241</v>
      </c>
      <c r="CF52" s="25">
        <v>27.9</v>
      </c>
      <c r="CG52" s="25">
        <v>55.8</v>
      </c>
      <c r="CH52" s="25">
        <v>32</v>
      </c>
      <c r="CI52" s="25">
        <v>57.6</v>
      </c>
      <c r="CJ52" s="25">
        <v>1</v>
      </c>
      <c r="CK52" s="25">
        <v>1.8</v>
      </c>
      <c r="CL52" s="25">
        <v>0</v>
      </c>
      <c r="CM52" s="25">
        <v>0</v>
      </c>
      <c r="CN52" s="25">
        <v>22</v>
      </c>
      <c r="CO52" s="25">
        <v>26</v>
      </c>
      <c r="CP52" s="25">
        <v>10.199999999999999</v>
      </c>
      <c r="CQ52" s="25">
        <v>16.227272727272727</v>
      </c>
      <c r="CR52" s="25">
        <v>40</v>
      </c>
      <c r="CS52" s="25">
        <v>50</v>
      </c>
      <c r="CT52" s="25">
        <v>40</v>
      </c>
      <c r="CU52" s="25">
        <v>10</v>
      </c>
      <c r="CV52" s="25">
        <v>100</v>
      </c>
      <c r="CW52" s="25">
        <v>100</v>
      </c>
      <c r="CX52" s="25">
        <v>28.2</v>
      </c>
      <c r="CY52" s="25">
        <v>28.2</v>
      </c>
      <c r="CZ52" s="21">
        <f t="shared" si="2"/>
        <v>2656.9999999999995</v>
      </c>
      <c r="DA52" s="21">
        <f t="shared" si="2"/>
        <v>3222.4083838383835</v>
      </c>
    </row>
    <row r="53" spans="1:105" ht="13.5" thickBot="1">
      <c r="A53" s="17" t="s">
        <v>112</v>
      </c>
      <c r="B53" s="25">
        <v>55</v>
      </c>
      <c r="C53" s="25">
        <v>33</v>
      </c>
      <c r="D53" s="25">
        <v>0.5</v>
      </c>
      <c r="E53" s="25">
        <v>0.39146341463414636</v>
      </c>
      <c r="F53" s="25">
        <v>100</v>
      </c>
      <c r="G53" s="25">
        <v>40</v>
      </c>
      <c r="H53" s="25">
        <v>2.1</v>
      </c>
      <c r="I53" s="25">
        <v>1.1499999999999999</v>
      </c>
      <c r="J53" s="25">
        <v>40</v>
      </c>
      <c r="K53" s="25">
        <v>6.5</v>
      </c>
      <c r="L53" s="25">
        <v>15.3</v>
      </c>
      <c r="M53" s="25">
        <v>10.540000000000001</v>
      </c>
      <c r="N53" s="25">
        <v>275</v>
      </c>
      <c r="O53" s="25">
        <v>240</v>
      </c>
      <c r="P53" s="25">
        <v>40</v>
      </c>
      <c r="Q53" s="25">
        <v>40</v>
      </c>
      <c r="R53" s="25">
        <v>0</v>
      </c>
      <c r="S53" s="25">
        <v>0</v>
      </c>
      <c r="T53" s="25">
        <v>29.2</v>
      </c>
      <c r="U53" s="25">
        <v>29.2</v>
      </c>
      <c r="V53" s="25">
        <v>161</v>
      </c>
      <c r="W53" s="25">
        <v>252</v>
      </c>
      <c r="X53" s="25">
        <v>70</v>
      </c>
      <c r="Y53" s="25">
        <v>90</v>
      </c>
      <c r="Z53" s="25">
        <v>15</v>
      </c>
      <c r="AA53" s="25">
        <v>4</v>
      </c>
      <c r="AB53" s="25">
        <v>0</v>
      </c>
      <c r="AC53" s="25">
        <v>0</v>
      </c>
      <c r="AD53" s="25">
        <v>0</v>
      </c>
      <c r="AE53" s="25">
        <v>0</v>
      </c>
      <c r="AF53" s="25">
        <v>0</v>
      </c>
      <c r="AG53" s="25">
        <v>0</v>
      </c>
      <c r="AH53" s="25">
        <v>3</v>
      </c>
      <c r="AI53" s="25">
        <v>3.5</v>
      </c>
      <c r="AJ53" s="25">
        <v>40</v>
      </c>
      <c r="AK53" s="25">
        <v>80</v>
      </c>
      <c r="AL53" s="25">
        <v>19.7</v>
      </c>
      <c r="AM53" s="25">
        <v>17.335999999999999</v>
      </c>
      <c r="AN53" s="25">
        <v>45</v>
      </c>
      <c r="AO53" s="25">
        <v>38</v>
      </c>
      <c r="AP53" s="25">
        <v>11.1</v>
      </c>
      <c r="AQ53" s="25">
        <v>11</v>
      </c>
      <c r="AR53" s="25">
        <v>1</v>
      </c>
      <c r="AS53" s="25">
        <v>1.2334448160535119</v>
      </c>
      <c r="AT53" s="25">
        <v>44.9</v>
      </c>
      <c r="AU53" s="25">
        <v>55.381672240802679</v>
      </c>
      <c r="AV53" s="25">
        <v>10</v>
      </c>
      <c r="AW53" s="25">
        <v>25</v>
      </c>
      <c r="AX53" s="25">
        <v>20</v>
      </c>
      <c r="AY53" s="25">
        <v>2</v>
      </c>
      <c r="AZ53" s="25">
        <v>400</v>
      </c>
      <c r="BA53" s="25">
        <v>350</v>
      </c>
      <c r="BB53" s="25">
        <v>1</v>
      </c>
      <c r="BC53" s="25">
        <v>0.875</v>
      </c>
      <c r="BD53" s="25">
        <v>130</v>
      </c>
      <c r="BE53" s="25">
        <v>60</v>
      </c>
      <c r="BF53" s="25">
        <v>65</v>
      </c>
      <c r="BG53" s="25">
        <v>19</v>
      </c>
      <c r="BH53" s="25">
        <v>300</v>
      </c>
      <c r="BI53" s="25">
        <v>600</v>
      </c>
      <c r="BJ53" s="25">
        <v>14.7</v>
      </c>
      <c r="BK53" s="25">
        <v>5.88</v>
      </c>
      <c r="BL53" s="25">
        <v>8</v>
      </c>
      <c r="BM53" s="25">
        <v>1.1000000000000001</v>
      </c>
      <c r="BN53" s="25">
        <v>1000</v>
      </c>
      <c r="BO53" s="25">
        <v>1000</v>
      </c>
      <c r="BP53" s="25">
        <v>180</v>
      </c>
      <c r="BQ53" s="25">
        <v>72</v>
      </c>
      <c r="BR53" s="25">
        <v>10</v>
      </c>
      <c r="BS53" s="25">
        <v>4</v>
      </c>
      <c r="BT53" s="25">
        <v>0</v>
      </c>
      <c r="BU53" s="25">
        <v>0</v>
      </c>
      <c r="BV53" s="25">
        <v>475</v>
      </c>
      <c r="BW53" s="25">
        <v>415</v>
      </c>
      <c r="BX53" s="25">
        <v>18.399999999999999</v>
      </c>
      <c r="BY53" s="25">
        <v>22.46736842105263</v>
      </c>
      <c r="BZ53" s="25">
        <v>28</v>
      </c>
      <c r="CA53" s="25">
        <v>12</v>
      </c>
      <c r="CB53" s="25">
        <v>50</v>
      </c>
      <c r="CC53" s="25">
        <v>50</v>
      </c>
      <c r="CD53" s="25">
        <v>158.30000000000001</v>
      </c>
      <c r="CE53" s="25">
        <v>126.64000000000001</v>
      </c>
      <c r="CF53" s="25">
        <v>95</v>
      </c>
      <c r="CG53" s="25">
        <v>10.220000000000001</v>
      </c>
      <c r="CH53" s="25">
        <v>40</v>
      </c>
      <c r="CI53" s="25">
        <v>52</v>
      </c>
      <c r="CJ53" s="25">
        <v>100</v>
      </c>
      <c r="CK53" s="25">
        <v>60</v>
      </c>
      <c r="CL53" s="25">
        <v>150</v>
      </c>
      <c r="CM53" s="25">
        <v>110</v>
      </c>
      <c r="CN53" s="25">
        <v>180</v>
      </c>
      <c r="CO53" s="25">
        <v>212</v>
      </c>
      <c r="CP53" s="25">
        <v>6.8</v>
      </c>
      <c r="CQ53" s="25">
        <v>13.6</v>
      </c>
      <c r="CR53" s="25">
        <v>150</v>
      </c>
      <c r="CS53" s="25">
        <v>150</v>
      </c>
      <c r="CT53" s="25">
        <v>260</v>
      </c>
      <c r="CU53" s="25">
        <v>115</v>
      </c>
      <c r="CV53" s="25">
        <v>650</v>
      </c>
      <c r="CW53" s="25">
        <v>450</v>
      </c>
      <c r="CX53" s="25">
        <v>1000</v>
      </c>
      <c r="CY53" s="25">
        <v>660</v>
      </c>
      <c r="CZ53" s="21">
        <f t="shared" si="2"/>
        <v>6468.0000000000009</v>
      </c>
      <c r="DA53" s="21">
        <f t="shared" si="2"/>
        <v>5552.0149488925435</v>
      </c>
    </row>
    <row r="54" spans="1:105" ht="13.5" thickBot="1">
      <c r="A54" s="17" t="s">
        <v>113</v>
      </c>
      <c r="B54" s="25">
        <v>7</v>
      </c>
      <c r="C54" s="25">
        <v>2</v>
      </c>
      <c r="D54" s="25">
        <v>10.6</v>
      </c>
      <c r="E54" s="25">
        <v>10</v>
      </c>
      <c r="F54" s="25">
        <v>4.0999999999999996</v>
      </c>
      <c r="G54" s="25">
        <v>4.1594202898550714</v>
      </c>
      <c r="H54" s="25">
        <v>3</v>
      </c>
      <c r="I54" s="25">
        <v>0.8</v>
      </c>
      <c r="J54" s="25">
        <v>9</v>
      </c>
      <c r="K54" s="25">
        <v>13</v>
      </c>
      <c r="L54" s="25">
        <v>10</v>
      </c>
      <c r="M54" s="25">
        <v>10</v>
      </c>
      <c r="N54" s="25">
        <v>329.9</v>
      </c>
      <c r="O54" s="25">
        <v>131.96</v>
      </c>
      <c r="P54" s="25">
        <v>113.4</v>
      </c>
      <c r="Q54" s="25">
        <v>10</v>
      </c>
      <c r="R54" s="25">
        <v>8</v>
      </c>
      <c r="S54" s="25">
        <v>2</v>
      </c>
      <c r="T54" s="25">
        <v>53.6</v>
      </c>
      <c r="U54" s="25">
        <v>0</v>
      </c>
      <c r="V54" s="25">
        <v>19.5</v>
      </c>
      <c r="W54" s="25">
        <v>15.6</v>
      </c>
      <c r="X54" s="25">
        <v>30</v>
      </c>
      <c r="Y54" s="25">
        <v>60</v>
      </c>
      <c r="Z54" s="25">
        <v>2</v>
      </c>
      <c r="AA54" s="25">
        <v>1.5</v>
      </c>
      <c r="AB54" s="25">
        <v>0</v>
      </c>
      <c r="AC54" s="25">
        <v>0</v>
      </c>
      <c r="AD54" s="25">
        <v>0.2</v>
      </c>
      <c r="AE54" s="25">
        <v>0.4</v>
      </c>
      <c r="AF54" s="25">
        <v>101.2</v>
      </c>
      <c r="AG54" s="25">
        <v>12</v>
      </c>
      <c r="AH54" s="25">
        <v>10</v>
      </c>
      <c r="AI54" s="25">
        <v>10</v>
      </c>
      <c r="AJ54" s="25">
        <v>30</v>
      </c>
      <c r="AK54" s="25">
        <v>4</v>
      </c>
      <c r="AL54" s="25">
        <v>6</v>
      </c>
      <c r="AM54" s="25">
        <v>4.2</v>
      </c>
      <c r="AN54" s="25">
        <v>5</v>
      </c>
      <c r="AO54" s="25">
        <v>4</v>
      </c>
      <c r="AP54" s="25">
        <v>39.5</v>
      </c>
      <c r="AQ54" s="25">
        <v>13</v>
      </c>
      <c r="AR54" s="25">
        <v>21</v>
      </c>
      <c r="AS54" s="25">
        <v>12.6</v>
      </c>
      <c r="AT54" s="25">
        <v>5</v>
      </c>
      <c r="AU54" s="25">
        <v>5</v>
      </c>
      <c r="AV54" s="25">
        <v>404</v>
      </c>
      <c r="AW54" s="25">
        <v>605</v>
      </c>
      <c r="AX54" s="25">
        <v>0</v>
      </c>
      <c r="AY54" s="25">
        <v>0</v>
      </c>
      <c r="AZ54" s="25">
        <v>10</v>
      </c>
      <c r="BA54" s="25">
        <v>10</v>
      </c>
      <c r="BB54" s="25">
        <v>0</v>
      </c>
      <c r="BC54" s="25">
        <v>0</v>
      </c>
      <c r="BD54" s="25">
        <v>10</v>
      </c>
      <c r="BE54" s="25">
        <v>5</v>
      </c>
      <c r="BF54" s="25">
        <v>13</v>
      </c>
      <c r="BG54" s="25">
        <v>6.5</v>
      </c>
      <c r="BH54" s="25">
        <v>50</v>
      </c>
      <c r="BI54" s="25">
        <v>50</v>
      </c>
      <c r="BJ54" s="25">
        <v>36.1</v>
      </c>
      <c r="BK54" s="25">
        <v>36.1</v>
      </c>
      <c r="BL54" s="25">
        <v>44</v>
      </c>
      <c r="BM54" s="25">
        <v>21.6</v>
      </c>
      <c r="BN54" s="25">
        <v>1000</v>
      </c>
      <c r="BO54" s="25">
        <v>1000</v>
      </c>
      <c r="BP54" s="25">
        <v>338.9</v>
      </c>
      <c r="BQ54" s="25">
        <v>328</v>
      </c>
      <c r="BR54" s="25">
        <v>15</v>
      </c>
      <c r="BS54" s="25">
        <v>4</v>
      </c>
      <c r="BT54" s="25">
        <v>0</v>
      </c>
      <c r="BU54" s="25">
        <v>0</v>
      </c>
      <c r="BV54" s="25">
        <v>2850</v>
      </c>
      <c r="BW54" s="25">
        <v>1000</v>
      </c>
      <c r="BX54" s="25">
        <v>20.8</v>
      </c>
      <c r="BY54" s="25">
        <v>41.6</v>
      </c>
      <c r="BZ54" s="25">
        <v>10</v>
      </c>
      <c r="CA54" s="25">
        <v>2</v>
      </c>
      <c r="CB54" s="25">
        <v>5</v>
      </c>
      <c r="CC54" s="25">
        <v>5</v>
      </c>
      <c r="CD54" s="25">
        <v>46.4</v>
      </c>
      <c r="CE54" s="25">
        <v>46.4</v>
      </c>
      <c r="CF54" s="25">
        <v>94.799999999999883</v>
      </c>
      <c r="CG54" s="25">
        <v>94.799999999999883</v>
      </c>
      <c r="CH54" s="25">
        <v>8</v>
      </c>
      <c r="CI54" s="25">
        <v>4</v>
      </c>
      <c r="CJ54" s="25">
        <v>0.3</v>
      </c>
      <c r="CK54" s="25">
        <v>0.3</v>
      </c>
      <c r="CL54" s="25">
        <v>5</v>
      </c>
      <c r="CM54" s="25">
        <v>5</v>
      </c>
      <c r="CN54" s="25">
        <v>21</v>
      </c>
      <c r="CO54" s="25">
        <v>8.5</v>
      </c>
      <c r="CP54" s="25">
        <v>2.5</v>
      </c>
      <c r="CQ54" s="25">
        <v>1.3095238095238095</v>
      </c>
      <c r="CR54" s="25">
        <v>21.5</v>
      </c>
      <c r="CS54" s="25">
        <v>10</v>
      </c>
      <c r="CT54" s="25">
        <v>10.8</v>
      </c>
      <c r="CU54" s="25">
        <v>10.8</v>
      </c>
      <c r="CV54" s="25">
        <v>12.6</v>
      </c>
      <c r="CW54" s="25">
        <v>3</v>
      </c>
      <c r="CX54" s="25">
        <v>40</v>
      </c>
      <c r="CY54" s="25">
        <v>59</v>
      </c>
      <c r="CZ54" s="21">
        <f t="shared" si="2"/>
        <v>5887.7000000000007</v>
      </c>
      <c r="DA54" s="21">
        <f t="shared" si="2"/>
        <v>3684.1289440993792</v>
      </c>
    </row>
    <row r="55" spans="1:105" ht="13.5" thickBot="1">
      <c r="A55" s="17" t="s">
        <v>114</v>
      </c>
      <c r="B55" s="25">
        <v>8</v>
      </c>
      <c r="C55" s="25">
        <v>10</v>
      </c>
      <c r="D55" s="25">
        <v>13.3</v>
      </c>
      <c r="E55" s="25">
        <v>13</v>
      </c>
      <c r="F55" s="25">
        <v>20</v>
      </c>
      <c r="G55" s="25">
        <v>16</v>
      </c>
      <c r="H55" s="25">
        <v>6</v>
      </c>
      <c r="I55" s="25">
        <v>3</v>
      </c>
      <c r="J55" s="25">
        <v>50</v>
      </c>
      <c r="K55" s="25">
        <v>70</v>
      </c>
      <c r="L55" s="25">
        <v>22.2</v>
      </c>
      <c r="M55" s="25">
        <v>20</v>
      </c>
      <c r="N55" s="25">
        <v>305.2</v>
      </c>
      <c r="O55" s="25">
        <v>166.84266666666664</v>
      </c>
      <c r="P55" s="25">
        <v>26.6</v>
      </c>
      <c r="Q55" s="25">
        <v>10</v>
      </c>
      <c r="R55" s="25">
        <v>11.2</v>
      </c>
      <c r="S55" s="25">
        <v>3</v>
      </c>
      <c r="T55" s="25">
        <v>82.999999999999886</v>
      </c>
      <c r="U55" s="25">
        <v>0</v>
      </c>
      <c r="V55" s="25">
        <v>21</v>
      </c>
      <c r="W55" s="25">
        <v>21</v>
      </c>
      <c r="X55" s="25">
        <v>39.299999999999997</v>
      </c>
      <c r="Y55" s="25">
        <v>78.599999999999994</v>
      </c>
      <c r="Z55" s="25">
        <v>6</v>
      </c>
      <c r="AA55" s="25">
        <v>6</v>
      </c>
      <c r="AB55" s="25">
        <v>0</v>
      </c>
      <c r="AC55" s="25">
        <v>0</v>
      </c>
      <c r="AD55" s="25">
        <v>5</v>
      </c>
      <c r="AE55" s="25">
        <v>4</v>
      </c>
      <c r="AF55" s="25">
        <v>32</v>
      </c>
      <c r="AG55" s="25">
        <v>3</v>
      </c>
      <c r="AH55" s="25">
        <v>10</v>
      </c>
      <c r="AI55" s="25">
        <v>15</v>
      </c>
      <c r="AJ55" s="25">
        <v>30</v>
      </c>
      <c r="AK55" s="25">
        <v>4</v>
      </c>
      <c r="AL55" s="25">
        <v>6</v>
      </c>
      <c r="AM55" s="25">
        <v>4.2</v>
      </c>
      <c r="AN55" s="25">
        <v>10</v>
      </c>
      <c r="AO55" s="25">
        <v>4</v>
      </c>
      <c r="AP55" s="25">
        <v>46.099999999999937</v>
      </c>
      <c r="AQ55" s="25">
        <v>14</v>
      </c>
      <c r="AR55" s="25">
        <v>26.2</v>
      </c>
      <c r="AS55" s="25">
        <v>15.719999999999999</v>
      </c>
      <c r="AT55" s="25">
        <v>5.7</v>
      </c>
      <c r="AU55" s="25">
        <v>5</v>
      </c>
      <c r="AV55" s="25">
        <v>217.9</v>
      </c>
      <c r="AW55" s="25">
        <v>450</v>
      </c>
      <c r="AX55" s="25">
        <v>0</v>
      </c>
      <c r="AY55" s="25">
        <v>0</v>
      </c>
      <c r="AZ55" s="25">
        <v>15</v>
      </c>
      <c r="BA55" s="25">
        <v>15</v>
      </c>
      <c r="BB55" s="25">
        <v>0</v>
      </c>
      <c r="BC55" s="25">
        <v>0</v>
      </c>
      <c r="BD55" s="25">
        <v>10</v>
      </c>
      <c r="BE55" s="25">
        <v>3</v>
      </c>
      <c r="BF55" s="25">
        <v>9.4</v>
      </c>
      <c r="BG55" s="25">
        <v>2.82</v>
      </c>
      <c r="BH55" s="25">
        <v>50</v>
      </c>
      <c r="BI55" s="25">
        <v>50</v>
      </c>
      <c r="BJ55" s="25">
        <v>21.5</v>
      </c>
      <c r="BK55" s="25">
        <v>21.5</v>
      </c>
      <c r="BL55" s="25">
        <v>41</v>
      </c>
      <c r="BM55" s="25">
        <v>19.8</v>
      </c>
      <c r="BN55" s="25">
        <v>94.899999999999807</v>
      </c>
      <c r="BO55" s="25">
        <v>10</v>
      </c>
      <c r="BP55" s="25">
        <v>227</v>
      </c>
      <c r="BQ55" s="25">
        <v>227</v>
      </c>
      <c r="BR55" s="25">
        <v>15</v>
      </c>
      <c r="BS55" s="25">
        <v>6</v>
      </c>
      <c r="BT55" s="25">
        <v>0</v>
      </c>
      <c r="BU55" s="25">
        <v>0</v>
      </c>
      <c r="BV55" s="25">
        <v>3600</v>
      </c>
      <c r="BW55" s="25">
        <v>2000</v>
      </c>
      <c r="BX55" s="25">
        <v>18.399999999999999</v>
      </c>
      <c r="BY55" s="25">
        <v>108.6111111111111</v>
      </c>
      <c r="BZ55" s="25">
        <v>25</v>
      </c>
      <c r="CA55" s="25">
        <v>3</v>
      </c>
      <c r="CB55" s="25">
        <v>10.4</v>
      </c>
      <c r="CC55" s="25">
        <v>10</v>
      </c>
      <c r="CD55" s="25">
        <v>39.9</v>
      </c>
      <c r="CE55" s="25">
        <v>39.9</v>
      </c>
      <c r="CF55" s="25">
        <v>47.09999999999993</v>
      </c>
      <c r="CG55" s="25">
        <v>47.09999999999993</v>
      </c>
      <c r="CH55" s="25">
        <v>13</v>
      </c>
      <c r="CI55" s="25">
        <v>6.5</v>
      </c>
      <c r="CJ55" s="25">
        <v>0</v>
      </c>
      <c r="CK55" s="25">
        <v>0</v>
      </c>
      <c r="CL55" s="25">
        <v>10</v>
      </c>
      <c r="CM55" s="25">
        <v>10</v>
      </c>
      <c r="CN55" s="25">
        <v>31.5</v>
      </c>
      <c r="CO55" s="25">
        <v>0.7</v>
      </c>
      <c r="CP55" s="25">
        <v>3.5</v>
      </c>
      <c r="CQ55" s="25">
        <v>0.16935483870967741</v>
      </c>
      <c r="CR55" s="25">
        <v>14.3</v>
      </c>
      <c r="CS55" s="25">
        <v>10</v>
      </c>
      <c r="CT55" s="25">
        <v>11.6</v>
      </c>
      <c r="CU55" s="25">
        <v>11.6</v>
      </c>
      <c r="CV55" s="25">
        <v>17.8</v>
      </c>
      <c r="CW55" s="25">
        <v>10</v>
      </c>
      <c r="CX55" s="25">
        <v>200</v>
      </c>
      <c r="CY55" s="25">
        <v>240</v>
      </c>
      <c r="CZ55" s="21">
        <f t="shared" si="2"/>
        <v>5527</v>
      </c>
      <c r="DA55" s="21">
        <f t="shared" si="2"/>
        <v>3789.0631326164876</v>
      </c>
    </row>
    <row r="56" spans="1:105" ht="13.5" thickBot="1">
      <c r="A56" s="17" t="s">
        <v>115</v>
      </c>
      <c r="B56" s="25">
        <v>7</v>
      </c>
      <c r="C56" s="25">
        <v>0.91</v>
      </c>
      <c r="D56" s="25">
        <v>0</v>
      </c>
      <c r="E56" s="25">
        <v>0</v>
      </c>
      <c r="F56" s="25">
        <v>0</v>
      </c>
      <c r="G56" s="25">
        <v>0</v>
      </c>
      <c r="H56" s="25">
        <v>0</v>
      </c>
      <c r="I56" s="25">
        <v>0</v>
      </c>
      <c r="J56" s="25">
        <v>0</v>
      </c>
      <c r="K56" s="25">
        <v>0</v>
      </c>
      <c r="L56" s="25">
        <v>0</v>
      </c>
      <c r="M56" s="25">
        <v>0</v>
      </c>
      <c r="N56" s="25">
        <v>0</v>
      </c>
      <c r="O56" s="25">
        <v>0</v>
      </c>
      <c r="P56" s="25">
        <v>0</v>
      </c>
      <c r="Q56" s="25">
        <v>0</v>
      </c>
      <c r="R56" s="25">
        <v>20</v>
      </c>
      <c r="S56" s="25">
        <v>2.6</v>
      </c>
      <c r="T56" s="25">
        <v>0</v>
      </c>
      <c r="U56" s="25">
        <v>0</v>
      </c>
      <c r="V56" s="25">
        <v>0</v>
      </c>
      <c r="W56" s="25">
        <v>0</v>
      </c>
      <c r="X56" s="25">
        <v>0</v>
      </c>
      <c r="Y56" s="25">
        <v>0</v>
      </c>
      <c r="Z56" s="25">
        <v>11</v>
      </c>
      <c r="AA56" s="25">
        <v>1.4300000000000002</v>
      </c>
      <c r="AB56" s="25">
        <v>0</v>
      </c>
      <c r="AC56" s="25">
        <v>0</v>
      </c>
      <c r="AD56" s="25">
        <v>0</v>
      </c>
      <c r="AE56" s="25">
        <v>0</v>
      </c>
      <c r="AF56" s="25">
        <v>21.7</v>
      </c>
      <c r="AG56" s="25">
        <v>2.8210000000000002</v>
      </c>
      <c r="AH56" s="25">
        <v>7</v>
      </c>
      <c r="AI56" s="25">
        <v>0.91</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0.5</v>
      </c>
      <c r="BK56" s="25">
        <v>9.6</v>
      </c>
      <c r="BL56" s="25">
        <v>0</v>
      </c>
      <c r="BM56" s="25">
        <v>0</v>
      </c>
      <c r="BN56" s="25">
        <v>50</v>
      </c>
      <c r="BO56" s="25">
        <v>15</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1">
        <f t="shared" si="2"/>
        <v>117.2</v>
      </c>
      <c r="DA56" s="21">
        <f t="shared" si="2"/>
        <v>33.271000000000001</v>
      </c>
    </row>
    <row r="57" spans="1:105" ht="13.5" thickBot="1">
      <c r="A57" s="17" t="s">
        <v>116</v>
      </c>
      <c r="B57" s="25">
        <v>20.6</v>
      </c>
      <c r="C57" s="25">
        <v>27.067956989247314</v>
      </c>
      <c r="D57" s="25">
        <v>46</v>
      </c>
      <c r="E57" s="25">
        <v>58.5</v>
      </c>
      <c r="F57" s="25">
        <v>26</v>
      </c>
      <c r="G57" s="25">
        <v>34.163440860215054</v>
      </c>
      <c r="H57" s="25">
        <v>0.7</v>
      </c>
      <c r="I57" s="25">
        <v>1.5</v>
      </c>
      <c r="J57" s="25">
        <v>4.2</v>
      </c>
      <c r="K57" s="25">
        <v>6.3000000000000007</v>
      </c>
      <c r="L57" s="25">
        <v>81.5</v>
      </c>
      <c r="M57" s="25">
        <v>122.25</v>
      </c>
      <c r="N57" s="25">
        <v>4.9000000000000004</v>
      </c>
      <c r="O57" s="25">
        <v>147</v>
      </c>
      <c r="P57" s="25">
        <v>6.3</v>
      </c>
      <c r="Q57" s="25">
        <v>9.4499999999999993</v>
      </c>
      <c r="R57" s="25">
        <v>35.4</v>
      </c>
      <c r="S57" s="25">
        <v>230</v>
      </c>
      <c r="T57" s="25">
        <v>0</v>
      </c>
      <c r="U57" s="25">
        <v>0</v>
      </c>
      <c r="V57" s="25">
        <v>72.900000000000006</v>
      </c>
      <c r="W57" s="25">
        <v>462</v>
      </c>
      <c r="X57" s="25">
        <v>7.9</v>
      </c>
      <c r="Y57" s="25">
        <v>79</v>
      </c>
      <c r="Z57" s="25">
        <v>14.9</v>
      </c>
      <c r="AA57" s="25">
        <v>14.9</v>
      </c>
      <c r="AB57" s="25">
        <v>19.600000000000001</v>
      </c>
      <c r="AC57" s="25">
        <v>19.600000000000001</v>
      </c>
      <c r="AD57" s="25">
        <v>15.8</v>
      </c>
      <c r="AE57" s="25">
        <v>15.8</v>
      </c>
      <c r="AF57" s="25">
        <v>34.9</v>
      </c>
      <c r="AG57" s="25">
        <v>34.9</v>
      </c>
      <c r="AH57" s="25">
        <v>7.3</v>
      </c>
      <c r="AI57" s="25">
        <v>2</v>
      </c>
      <c r="AJ57" s="25">
        <v>0</v>
      </c>
      <c r="AK57" s="25">
        <v>0</v>
      </c>
      <c r="AL57" s="25">
        <v>0</v>
      </c>
      <c r="AM57" s="25">
        <v>0</v>
      </c>
      <c r="AN57" s="25">
        <v>0</v>
      </c>
      <c r="AO57" s="25">
        <v>0</v>
      </c>
      <c r="AP57" s="25">
        <v>8.1999999999999993</v>
      </c>
      <c r="AQ57" s="25">
        <v>8.1999999999999993</v>
      </c>
      <c r="AR57" s="25">
        <v>50.2</v>
      </c>
      <c r="AS57" s="25">
        <v>50.2</v>
      </c>
      <c r="AT57" s="25">
        <v>0.6</v>
      </c>
      <c r="AU57" s="25">
        <v>78</v>
      </c>
      <c r="AV57" s="25">
        <v>12</v>
      </c>
      <c r="AW57" s="25">
        <v>11.9</v>
      </c>
      <c r="AX57" s="25">
        <v>0</v>
      </c>
      <c r="AY57" s="25">
        <v>0</v>
      </c>
      <c r="AZ57" s="25">
        <v>0</v>
      </c>
      <c r="BA57" s="25">
        <v>0</v>
      </c>
      <c r="BB57" s="25">
        <v>0</v>
      </c>
      <c r="BC57" s="25">
        <v>0</v>
      </c>
      <c r="BD57" s="25">
        <v>0.1</v>
      </c>
      <c r="BE57" s="25">
        <v>0.1</v>
      </c>
      <c r="BF57" s="25">
        <v>9.6999999999999993</v>
      </c>
      <c r="BG57" s="25">
        <v>9.6999999999999993</v>
      </c>
      <c r="BH57" s="25">
        <v>0.5</v>
      </c>
      <c r="BI57" s="25">
        <v>0.5</v>
      </c>
      <c r="BJ57" s="25">
        <v>1</v>
      </c>
      <c r="BK57" s="25">
        <v>10</v>
      </c>
      <c r="BL57" s="25">
        <v>7.4</v>
      </c>
      <c r="BM57" s="25">
        <v>26</v>
      </c>
      <c r="BN57" s="25">
        <v>212</v>
      </c>
      <c r="BO57" s="25">
        <v>300</v>
      </c>
      <c r="BP57" s="25">
        <v>0</v>
      </c>
      <c r="BQ57" s="25">
        <v>0</v>
      </c>
      <c r="BR57" s="25">
        <v>0</v>
      </c>
      <c r="BS57" s="25">
        <v>0</v>
      </c>
      <c r="BT57" s="25">
        <v>0</v>
      </c>
      <c r="BU57" s="25">
        <v>0</v>
      </c>
      <c r="BV57" s="25">
        <v>6.2</v>
      </c>
      <c r="BW57" s="25">
        <v>6.2</v>
      </c>
      <c r="BX57" s="25">
        <v>0.7</v>
      </c>
      <c r="BY57" s="25">
        <v>0.7</v>
      </c>
      <c r="BZ57" s="25">
        <v>0</v>
      </c>
      <c r="CA57" s="25">
        <v>0</v>
      </c>
      <c r="CB57" s="25">
        <v>5</v>
      </c>
      <c r="CC57" s="25">
        <v>5</v>
      </c>
      <c r="CD57" s="25">
        <v>2.2999999999999998</v>
      </c>
      <c r="CE57" s="25">
        <v>2.2999999999999998</v>
      </c>
      <c r="CF57" s="25">
        <v>42</v>
      </c>
      <c r="CG57" s="25">
        <v>639.13043478260875</v>
      </c>
      <c r="CH57" s="25">
        <v>0</v>
      </c>
      <c r="CI57" s="25">
        <v>0</v>
      </c>
      <c r="CJ57" s="25">
        <v>0</v>
      </c>
      <c r="CK57" s="25">
        <v>0</v>
      </c>
      <c r="CL57" s="25">
        <v>2</v>
      </c>
      <c r="CM57" s="25">
        <v>30</v>
      </c>
      <c r="CN57" s="25">
        <v>0</v>
      </c>
      <c r="CO57" s="25">
        <v>0</v>
      </c>
      <c r="CP57" s="25">
        <v>0</v>
      </c>
      <c r="CQ57" s="25">
        <v>0</v>
      </c>
      <c r="CR57" s="25">
        <v>1</v>
      </c>
      <c r="CS57" s="25">
        <v>1</v>
      </c>
      <c r="CT57" s="25">
        <v>0</v>
      </c>
      <c r="CU57" s="25">
        <v>0</v>
      </c>
      <c r="CV57" s="25">
        <v>0</v>
      </c>
      <c r="CW57" s="25">
        <v>0</v>
      </c>
      <c r="CX57" s="25">
        <v>5.3</v>
      </c>
      <c r="CY57" s="25">
        <v>5.3</v>
      </c>
      <c r="CZ57" s="21">
        <f t="shared" si="2"/>
        <v>765.09999999999991</v>
      </c>
      <c r="DA57" s="21">
        <f t="shared" si="2"/>
        <v>2448.6618326320713</v>
      </c>
    </row>
    <row r="58" spans="1:105" ht="13.5" thickBot="1">
      <c r="A58" s="17" t="s">
        <v>117</v>
      </c>
      <c r="B58" s="25">
        <v>189</v>
      </c>
      <c r="C58" s="25">
        <v>391</v>
      </c>
      <c r="D58" s="25">
        <v>993.7</v>
      </c>
      <c r="E58" s="25">
        <v>2432.5</v>
      </c>
      <c r="F58" s="25">
        <v>300</v>
      </c>
      <c r="G58" s="25">
        <v>450</v>
      </c>
      <c r="H58" s="25">
        <v>2624</v>
      </c>
      <c r="I58" s="25">
        <v>3000</v>
      </c>
      <c r="J58" s="25">
        <v>2000</v>
      </c>
      <c r="K58" s="25">
        <v>832.91000000000008</v>
      </c>
      <c r="L58" s="25">
        <v>324.10000000000002</v>
      </c>
      <c r="M58" s="25">
        <v>805</v>
      </c>
      <c r="N58" s="25">
        <v>1330</v>
      </c>
      <c r="O58" s="25">
        <v>850.04511278195582</v>
      </c>
      <c r="P58" s="25">
        <v>550</v>
      </c>
      <c r="Q58" s="25">
        <v>980</v>
      </c>
      <c r="R58" s="25">
        <v>223</v>
      </c>
      <c r="S58" s="25">
        <v>446</v>
      </c>
      <c r="T58" s="25">
        <v>571.79999999999995</v>
      </c>
      <c r="U58" s="25">
        <v>1136</v>
      </c>
      <c r="V58" s="25">
        <v>211.7</v>
      </c>
      <c r="W58" s="25">
        <v>529.29999999999995</v>
      </c>
      <c r="X58" s="25">
        <v>1300</v>
      </c>
      <c r="Y58" s="25">
        <v>4000</v>
      </c>
      <c r="Z58" s="25">
        <v>650</v>
      </c>
      <c r="AA58" s="25">
        <v>520</v>
      </c>
      <c r="AB58" s="25">
        <v>95</v>
      </c>
      <c r="AC58" s="25">
        <v>95</v>
      </c>
      <c r="AD58" s="25">
        <v>200</v>
      </c>
      <c r="AE58" s="25">
        <v>200</v>
      </c>
      <c r="AF58" s="25">
        <v>571.9</v>
      </c>
      <c r="AG58" s="25">
        <v>820</v>
      </c>
      <c r="AH58" s="25">
        <v>100</v>
      </c>
      <c r="AI58" s="25">
        <v>200</v>
      </c>
      <c r="AJ58" s="25">
        <v>150</v>
      </c>
      <c r="AK58" s="25">
        <v>300</v>
      </c>
      <c r="AL58" s="25">
        <v>85</v>
      </c>
      <c r="AM58" s="25">
        <v>93.5</v>
      </c>
      <c r="AN58" s="25">
        <v>320</v>
      </c>
      <c r="AO58" s="25">
        <v>300</v>
      </c>
      <c r="AP58" s="25">
        <v>275.10000000000002</v>
      </c>
      <c r="AQ58" s="25">
        <v>315.60000000000002</v>
      </c>
      <c r="AR58" s="25">
        <v>3500</v>
      </c>
      <c r="AS58" s="25">
        <v>7000</v>
      </c>
      <c r="AT58" s="25">
        <v>4087.3</v>
      </c>
      <c r="AU58" s="25">
        <v>10500</v>
      </c>
      <c r="AV58" s="25">
        <v>119</v>
      </c>
      <c r="AW58" s="25">
        <v>238</v>
      </c>
      <c r="AX58" s="25">
        <v>10</v>
      </c>
      <c r="AY58" s="25">
        <v>2</v>
      </c>
      <c r="AZ58" s="25">
        <v>400</v>
      </c>
      <c r="BA58" s="25">
        <v>280</v>
      </c>
      <c r="BB58" s="25">
        <v>0.6</v>
      </c>
      <c r="BC58" s="25">
        <v>0.6</v>
      </c>
      <c r="BD58" s="25">
        <v>20</v>
      </c>
      <c r="BE58" s="25">
        <v>10</v>
      </c>
      <c r="BF58" s="25">
        <v>70.5</v>
      </c>
      <c r="BG58" s="25">
        <v>141</v>
      </c>
      <c r="BH58" s="25">
        <v>1000</v>
      </c>
      <c r="BI58" s="25">
        <v>1800</v>
      </c>
      <c r="BJ58" s="25">
        <v>2242.4</v>
      </c>
      <c r="BK58" s="25">
        <v>2500</v>
      </c>
      <c r="BL58" s="25">
        <v>516.20000000000005</v>
      </c>
      <c r="BM58" s="25">
        <v>1618</v>
      </c>
      <c r="BN58" s="25">
        <v>1500</v>
      </c>
      <c r="BO58" s="25">
        <v>1500</v>
      </c>
      <c r="BP58" s="25">
        <v>380</v>
      </c>
      <c r="BQ58" s="25">
        <v>570</v>
      </c>
      <c r="BR58" s="25">
        <v>40</v>
      </c>
      <c r="BS58" s="25">
        <v>80</v>
      </c>
      <c r="BT58" s="25">
        <v>0</v>
      </c>
      <c r="BU58" s="25">
        <v>0</v>
      </c>
      <c r="BV58" s="25">
        <v>717.5</v>
      </c>
      <c r="BW58" s="25">
        <v>425</v>
      </c>
      <c r="BX58" s="25">
        <v>52.799999999999912</v>
      </c>
      <c r="BY58" s="25">
        <v>58.326275618374453</v>
      </c>
      <c r="BZ58" s="25">
        <v>99</v>
      </c>
      <c r="CA58" s="25">
        <v>200</v>
      </c>
      <c r="CB58" s="25">
        <v>1130</v>
      </c>
      <c r="CC58" s="25">
        <v>8390</v>
      </c>
      <c r="CD58" s="25">
        <v>700</v>
      </c>
      <c r="CE58" s="25">
        <v>611.70000000000005</v>
      </c>
      <c r="CF58" s="25">
        <v>207</v>
      </c>
      <c r="CG58" s="25">
        <v>148.52173913043478</v>
      </c>
      <c r="CH58" s="25">
        <v>60</v>
      </c>
      <c r="CI58" s="25">
        <v>160</v>
      </c>
      <c r="CJ58" s="25">
        <v>30</v>
      </c>
      <c r="CK58" s="25">
        <v>30</v>
      </c>
      <c r="CL58" s="25">
        <v>140</v>
      </c>
      <c r="CM58" s="25">
        <v>247</v>
      </c>
      <c r="CN58" s="25">
        <v>410</v>
      </c>
      <c r="CO58" s="25">
        <v>520</v>
      </c>
      <c r="CP58" s="25">
        <v>55.9</v>
      </c>
      <c r="CQ58" s="25">
        <v>139.75</v>
      </c>
      <c r="CR58" s="25">
        <v>130</v>
      </c>
      <c r="CS58" s="25">
        <v>260</v>
      </c>
      <c r="CT58" s="25">
        <v>100</v>
      </c>
      <c r="CU58" s="25">
        <v>230</v>
      </c>
      <c r="CV58" s="25">
        <v>180</v>
      </c>
      <c r="CW58" s="25">
        <v>220</v>
      </c>
      <c r="CX58" s="25">
        <v>400</v>
      </c>
      <c r="CY58" s="25">
        <v>1200</v>
      </c>
      <c r="CZ58" s="21">
        <f t="shared" si="2"/>
        <v>31362.5</v>
      </c>
      <c r="DA58" s="21">
        <f t="shared" si="2"/>
        <v>57776.753127530756</v>
      </c>
    </row>
    <row r="59" spans="1:105" ht="13.5" thickBot="1">
      <c r="A59" s="18" t="s">
        <v>118</v>
      </c>
      <c r="B59" s="25">
        <v>10</v>
      </c>
      <c r="C59" s="25">
        <v>32</v>
      </c>
      <c r="D59" s="25">
        <v>170.4</v>
      </c>
      <c r="E59" s="25">
        <v>2042</v>
      </c>
      <c r="F59" s="25">
        <v>4.5999999999999996</v>
      </c>
      <c r="G59" s="25">
        <v>17.888888888888886</v>
      </c>
      <c r="H59" s="25">
        <v>9.4</v>
      </c>
      <c r="I59" s="25">
        <v>36</v>
      </c>
      <c r="J59" s="25">
        <v>200</v>
      </c>
      <c r="K59" s="25">
        <v>19.399999999999999</v>
      </c>
      <c r="L59" s="25">
        <v>36</v>
      </c>
      <c r="M59" s="25">
        <v>108</v>
      </c>
      <c r="N59" s="25">
        <v>258.60000000000002</v>
      </c>
      <c r="O59" s="25">
        <v>362.04</v>
      </c>
      <c r="P59" s="25">
        <v>374.5</v>
      </c>
      <c r="Q59" s="25">
        <v>1515</v>
      </c>
      <c r="R59" s="25">
        <v>29.6</v>
      </c>
      <c r="S59" s="25">
        <v>66</v>
      </c>
      <c r="T59" s="25">
        <v>36.299999999999997</v>
      </c>
      <c r="U59" s="25">
        <v>98.399999999999991</v>
      </c>
      <c r="V59" s="25">
        <v>2.2000000000000002</v>
      </c>
      <c r="W59" s="25">
        <v>11</v>
      </c>
      <c r="X59" s="25">
        <v>1700</v>
      </c>
      <c r="Y59" s="25">
        <v>12600</v>
      </c>
      <c r="Z59" s="25">
        <v>10</v>
      </c>
      <c r="AA59" s="25">
        <v>25</v>
      </c>
      <c r="AB59" s="25">
        <v>0</v>
      </c>
      <c r="AC59" s="25">
        <v>0</v>
      </c>
      <c r="AD59" s="25">
        <v>1</v>
      </c>
      <c r="AE59" s="25">
        <v>3</v>
      </c>
      <c r="AF59" s="25">
        <v>104.5</v>
      </c>
      <c r="AG59" s="25">
        <v>155</v>
      </c>
      <c r="AH59" s="25">
        <v>10</v>
      </c>
      <c r="AI59" s="25">
        <v>31</v>
      </c>
      <c r="AJ59" s="25">
        <v>150</v>
      </c>
      <c r="AK59" s="25">
        <v>450</v>
      </c>
      <c r="AL59" s="25">
        <v>10</v>
      </c>
      <c r="AM59" s="25">
        <v>30.4</v>
      </c>
      <c r="AN59" s="25">
        <v>104</v>
      </c>
      <c r="AO59" s="25">
        <v>510</v>
      </c>
      <c r="AP59" s="25">
        <v>65.599999999999994</v>
      </c>
      <c r="AQ59" s="25">
        <v>195</v>
      </c>
      <c r="AR59" s="25">
        <v>19.2</v>
      </c>
      <c r="AS59" s="25">
        <v>57.599999999999994</v>
      </c>
      <c r="AT59" s="25">
        <v>7</v>
      </c>
      <c r="AU59" s="25">
        <v>21</v>
      </c>
      <c r="AV59" s="25">
        <v>26</v>
      </c>
      <c r="AW59" s="25">
        <v>286</v>
      </c>
      <c r="AX59" s="25">
        <v>0</v>
      </c>
      <c r="AY59" s="25">
        <v>0</v>
      </c>
      <c r="AZ59" s="25">
        <v>10</v>
      </c>
      <c r="BA59" s="25">
        <v>18</v>
      </c>
      <c r="BB59" s="25">
        <v>0.5</v>
      </c>
      <c r="BC59" s="25">
        <v>0.9</v>
      </c>
      <c r="BD59" s="25">
        <v>0</v>
      </c>
      <c r="BE59" s="25">
        <v>0</v>
      </c>
      <c r="BF59" s="25">
        <v>200</v>
      </c>
      <c r="BG59" s="25">
        <v>400</v>
      </c>
      <c r="BH59" s="25">
        <v>70</v>
      </c>
      <c r="BI59" s="25">
        <v>220</v>
      </c>
      <c r="BJ59" s="25">
        <v>92.1</v>
      </c>
      <c r="BK59" s="25">
        <v>40</v>
      </c>
      <c r="BL59" s="25">
        <v>47</v>
      </c>
      <c r="BM59" s="25">
        <v>188</v>
      </c>
      <c r="BN59" s="25">
        <v>3.1</v>
      </c>
      <c r="BO59" s="25">
        <v>12.4</v>
      </c>
      <c r="BP59" s="25">
        <v>1.5</v>
      </c>
      <c r="BQ59" s="25">
        <v>6</v>
      </c>
      <c r="BR59" s="25">
        <v>2</v>
      </c>
      <c r="BS59" s="25">
        <v>10</v>
      </c>
      <c r="BT59" s="25">
        <v>0.1</v>
      </c>
      <c r="BU59" s="25">
        <v>0.5</v>
      </c>
      <c r="BV59" s="25">
        <v>36.700000000000003</v>
      </c>
      <c r="BW59" s="25">
        <v>183.5</v>
      </c>
      <c r="BX59" s="25">
        <v>6.2</v>
      </c>
      <c r="BY59" s="25">
        <v>31</v>
      </c>
      <c r="BZ59" s="25">
        <v>122.1</v>
      </c>
      <c r="CA59" s="25">
        <v>184</v>
      </c>
      <c r="CB59" s="25">
        <v>706</v>
      </c>
      <c r="CC59" s="25">
        <v>5986</v>
      </c>
      <c r="CD59" s="25">
        <v>34.1</v>
      </c>
      <c r="CE59" s="25">
        <v>136.4</v>
      </c>
      <c r="CF59" s="25">
        <v>4.8</v>
      </c>
      <c r="CG59" s="25">
        <v>19.2</v>
      </c>
      <c r="CH59" s="25">
        <v>4</v>
      </c>
      <c r="CI59" s="25">
        <v>16</v>
      </c>
      <c r="CJ59" s="25">
        <v>1.1000000000000001</v>
      </c>
      <c r="CK59" s="25">
        <v>3.74</v>
      </c>
      <c r="CL59" s="25">
        <v>9</v>
      </c>
      <c r="CM59" s="25">
        <v>40</v>
      </c>
      <c r="CN59" s="25">
        <v>90</v>
      </c>
      <c r="CO59" s="25">
        <v>238</v>
      </c>
      <c r="CP59" s="25">
        <v>6.3</v>
      </c>
      <c r="CQ59" s="25">
        <v>34.65</v>
      </c>
      <c r="CR59" s="25">
        <v>5000</v>
      </c>
      <c r="CS59" s="25">
        <v>60000</v>
      </c>
      <c r="CT59" s="25">
        <v>20</v>
      </c>
      <c r="CU59" s="25">
        <v>200</v>
      </c>
      <c r="CV59" s="25">
        <v>220</v>
      </c>
      <c r="CW59" s="25">
        <v>1175</v>
      </c>
      <c r="CX59" s="25">
        <v>999.1</v>
      </c>
      <c r="CY59" s="25">
        <v>6000</v>
      </c>
      <c r="CZ59" s="21">
        <f t="shared" si="2"/>
        <v>11024.6</v>
      </c>
      <c r="DA59" s="21">
        <f t="shared" si="2"/>
        <v>93815.018888888895</v>
      </c>
    </row>
    <row r="60" spans="1:105" ht="14.25" thickTop="1" thickBot="1">
      <c r="A60" s="19" t="s">
        <v>119</v>
      </c>
      <c r="B60" s="26">
        <v>14</v>
      </c>
      <c r="C60" s="26">
        <v>35</v>
      </c>
      <c r="D60" s="26">
        <v>0.2</v>
      </c>
      <c r="E60" s="26">
        <v>0.5</v>
      </c>
      <c r="F60" s="26">
        <v>2.8</v>
      </c>
      <c r="G60" s="26">
        <v>7</v>
      </c>
      <c r="H60" s="26">
        <v>1</v>
      </c>
      <c r="I60" s="26">
        <v>2.5</v>
      </c>
      <c r="J60" s="26">
        <v>2.5</v>
      </c>
      <c r="K60" s="26">
        <v>6.25</v>
      </c>
      <c r="L60" s="26">
        <v>14</v>
      </c>
      <c r="M60" s="26">
        <v>10.25</v>
      </c>
      <c r="N60" s="26">
        <v>1.2</v>
      </c>
      <c r="O60" s="26">
        <v>3</v>
      </c>
      <c r="P60" s="26">
        <v>4.2</v>
      </c>
      <c r="Q60" s="26">
        <v>3.6</v>
      </c>
      <c r="R60" s="26">
        <v>11.5</v>
      </c>
      <c r="S60" s="26">
        <v>10.35</v>
      </c>
      <c r="T60" s="26">
        <v>4.8</v>
      </c>
      <c r="U60" s="26">
        <v>4.32</v>
      </c>
      <c r="V60" s="26">
        <v>2.2000000000000002</v>
      </c>
      <c r="W60" s="26">
        <v>1.9800000000000002</v>
      </c>
      <c r="X60" s="26">
        <v>4.5999999999999996</v>
      </c>
      <c r="Y60" s="26">
        <v>4.1399999999999997</v>
      </c>
      <c r="Z60" s="26">
        <v>3</v>
      </c>
      <c r="AA60" s="26">
        <v>2.7</v>
      </c>
      <c r="AB60" s="26">
        <v>2.5</v>
      </c>
      <c r="AC60" s="26">
        <v>2.25</v>
      </c>
      <c r="AD60" s="26">
        <v>0</v>
      </c>
      <c r="AE60" s="26">
        <v>0</v>
      </c>
      <c r="AF60" s="26">
        <v>30</v>
      </c>
      <c r="AG60" s="26">
        <v>30</v>
      </c>
      <c r="AH60" s="26">
        <v>5</v>
      </c>
      <c r="AI60" s="26">
        <v>2</v>
      </c>
      <c r="AJ60" s="26">
        <v>0</v>
      </c>
      <c r="AK60" s="26">
        <v>0</v>
      </c>
      <c r="AL60" s="26">
        <v>8</v>
      </c>
      <c r="AM60" s="26">
        <v>16.079999999999998</v>
      </c>
      <c r="AN60" s="26">
        <v>0</v>
      </c>
      <c r="AO60" s="26">
        <v>0</v>
      </c>
      <c r="AP60" s="26">
        <v>9.6999999999999993</v>
      </c>
      <c r="AQ60" s="26">
        <v>19.5</v>
      </c>
      <c r="AR60" s="26">
        <v>3.7</v>
      </c>
      <c r="AS60" s="26">
        <v>7.4</v>
      </c>
      <c r="AT60" s="26">
        <v>1.7</v>
      </c>
      <c r="AU60" s="26">
        <v>3.4</v>
      </c>
      <c r="AV60" s="26">
        <v>0</v>
      </c>
      <c r="AW60" s="26">
        <v>0</v>
      </c>
      <c r="AX60" s="26">
        <v>0</v>
      </c>
      <c r="AY60" s="26">
        <v>0</v>
      </c>
      <c r="AZ60" s="26">
        <v>5</v>
      </c>
      <c r="BA60" s="26">
        <v>0.9</v>
      </c>
      <c r="BB60" s="26">
        <v>0</v>
      </c>
      <c r="BC60" s="26">
        <v>0</v>
      </c>
      <c r="BD60" s="26">
        <v>0.1</v>
      </c>
      <c r="BE60" s="26">
        <v>0.27999999999999997</v>
      </c>
      <c r="BF60" s="26">
        <v>7</v>
      </c>
      <c r="BG60" s="26">
        <v>19.599999999999998</v>
      </c>
      <c r="BH60" s="26">
        <v>52.6</v>
      </c>
      <c r="BI60" s="26">
        <v>147.28</v>
      </c>
      <c r="BJ60" s="26">
        <v>232.5</v>
      </c>
      <c r="BK60" s="26">
        <v>280</v>
      </c>
      <c r="BL60" s="26">
        <v>1</v>
      </c>
      <c r="BM60" s="26">
        <v>3</v>
      </c>
      <c r="BN60" s="26">
        <v>2.2000000000000002</v>
      </c>
      <c r="BO60" s="26">
        <v>3.3000000000000003</v>
      </c>
      <c r="BP60" s="26">
        <v>1.4</v>
      </c>
      <c r="BQ60" s="26">
        <v>2.0999999999999996</v>
      </c>
      <c r="BR60" s="26">
        <v>10</v>
      </c>
      <c r="BS60" s="26">
        <v>15</v>
      </c>
      <c r="BT60" s="26">
        <v>0</v>
      </c>
      <c r="BU60" s="26">
        <v>0</v>
      </c>
      <c r="BV60" s="26">
        <v>2.6</v>
      </c>
      <c r="BW60" s="26">
        <v>2.6</v>
      </c>
      <c r="BX60" s="26">
        <v>15.1</v>
      </c>
      <c r="BY60" s="26">
        <v>15.1</v>
      </c>
      <c r="BZ60" s="26">
        <v>1.3</v>
      </c>
      <c r="CA60" s="26">
        <v>1.3</v>
      </c>
      <c r="CB60" s="26">
        <v>20</v>
      </c>
      <c r="CC60" s="26">
        <v>60</v>
      </c>
      <c r="CD60" s="26">
        <v>80.5</v>
      </c>
      <c r="CE60" s="26">
        <v>80.5</v>
      </c>
      <c r="CF60" s="26">
        <v>681.2</v>
      </c>
      <c r="CG60" s="26">
        <v>681.2</v>
      </c>
      <c r="CH60" s="26">
        <v>12</v>
      </c>
      <c r="CI60" s="26">
        <v>12</v>
      </c>
      <c r="CJ60" s="26">
        <v>12.3</v>
      </c>
      <c r="CK60" s="26">
        <v>18.450000000000003</v>
      </c>
      <c r="CL60" s="26">
        <v>7.1</v>
      </c>
      <c r="CM60" s="26">
        <v>10.649999999999999</v>
      </c>
      <c r="CN60" s="26">
        <v>100</v>
      </c>
      <c r="CO60" s="26">
        <v>100</v>
      </c>
      <c r="CP60" s="26">
        <v>3.1</v>
      </c>
      <c r="CQ60" s="26">
        <v>4.6500000000000004</v>
      </c>
      <c r="CR60" s="26">
        <v>10.8</v>
      </c>
      <c r="CS60" s="26">
        <v>10.8</v>
      </c>
      <c r="CT60" s="26">
        <v>0.2</v>
      </c>
      <c r="CU60" s="26">
        <v>0.15000000000000002</v>
      </c>
      <c r="CV60" s="26">
        <v>8</v>
      </c>
      <c r="CW60" s="26">
        <v>6</v>
      </c>
      <c r="CX60" s="26">
        <v>74.3</v>
      </c>
      <c r="CY60" s="26">
        <v>55.724999999999994</v>
      </c>
      <c r="CZ60" s="23">
        <f t="shared" si="2"/>
        <v>1466.8999999999999</v>
      </c>
      <c r="DA60" s="23">
        <f t="shared" si="2"/>
        <v>1702.8050000000003</v>
      </c>
    </row>
    <row r="61" spans="1:105" ht="13.5" thickBot="1">
      <c r="A61" s="20" t="s">
        <v>120</v>
      </c>
      <c r="B61" s="27">
        <v>0</v>
      </c>
      <c r="C61" s="27">
        <v>0</v>
      </c>
      <c r="D61" s="27">
        <v>0.5</v>
      </c>
      <c r="E61" s="27">
        <v>0.53333333333333333</v>
      </c>
      <c r="F61" s="27">
        <v>1</v>
      </c>
      <c r="G61" s="27">
        <v>1.0666666666666667</v>
      </c>
      <c r="H61" s="27">
        <v>0</v>
      </c>
      <c r="I61" s="27">
        <v>0</v>
      </c>
      <c r="J61" s="27">
        <v>0.6</v>
      </c>
      <c r="K61" s="27">
        <v>0.64</v>
      </c>
      <c r="L61" s="27">
        <v>0</v>
      </c>
      <c r="M61" s="27">
        <v>0</v>
      </c>
      <c r="N61" s="27">
        <v>0.4</v>
      </c>
      <c r="O61" s="27">
        <v>0.42666666666666669</v>
      </c>
      <c r="P61" s="27">
        <v>2.2999999999999998</v>
      </c>
      <c r="Q61" s="27">
        <v>1.6</v>
      </c>
      <c r="R61" s="27">
        <v>73.3</v>
      </c>
      <c r="S61" s="27">
        <v>190</v>
      </c>
      <c r="T61" s="27">
        <v>0</v>
      </c>
      <c r="U61" s="27">
        <v>0</v>
      </c>
      <c r="V61" s="27">
        <v>0</v>
      </c>
      <c r="W61" s="27">
        <v>0</v>
      </c>
      <c r="X61" s="27">
        <v>0</v>
      </c>
      <c r="Y61" s="27">
        <v>0</v>
      </c>
      <c r="Z61" s="27">
        <v>0.5</v>
      </c>
      <c r="AA61" s="27">
        <v>1.25</v>
      </c>
      <c r="AB61" s="27">
        <v>0</v>
      </c>
      <c r="AC61" s="27">
        <v>0</v>
      </c>
      <c r="AD61" s="27">
        <v>0</v>
      </c>
      <c r="AE61" s="27">
        <v>0</v>
      </c>
      <c r="AF61" s="27">
        <v>1</v>
      </c>
      <c r="AG61" s="27">
        <v>2.5</v>
      </c>
      <c r="AH61" s="27">
        <v>0</v>
      </c>
      <c r="AI61" s="27">
        <v>0</v>
      </c>
      <c r="AJ61" s="27">
        <v>1</v>
      </c>
      <c r="AK61" s="27">
        <v>2.5</v>
      </c>
      <c r="AL61" s="27">
        <v>0</v>
      </c>
      <c r="AM61" s="27">
        <v>0</v>
      </c>
      <c r="AN61" s="27">
        <v>0.1</v>
      </c>
      <c r="AO61" s="27">
        <v>0.25</v>
      </c>
      <c r="AP61" s="27">
        <v>1</v>
      </c>
      <c r="AQ61" s="27">
        <v>1</v>
      </c>
      <c r="AR61" s="27">
        <v>1.5</v>
      </c>
      <c r="AS61" s="27">
        <v>3.75</v>
      </c>
      <c r="AT61" s="27">
        <v>0</v>
      </c>
      <c r="AU61" s="27">
        <v>0</v>
      </c>
      <c r="AV61" s="27">
        <v>0</v>
      </c>
      <c r="AW61" s="27">
        <v>0</v>
      </c>
      <c r="AX61" s="27">
        <v>0</v>
      </c>
      <c r="AY61" s="27">
        <v>0</v>
      </c>
      <c r="AZ61" s="27">
        <v>5</v>
      </c>
      <c r="BA61" s="27">
        <v>0</v>
      </c>
      <c r="BB61" s="27">
        <v>0</v>
      </c>
      <c r="BC61" s="27">
        <v>0</v>
      </c>
      <c r="BD61" s="27">
        <v>4</v>
      </c>
      <c r="BE61" s="27">
        <v>10.162162162162161</v>
      </c>
      <c r="BF61" s="27">
        <v>150</v>
      </c>
      <c r="BG61" s="27">
        <v>380</v>
      </c>
      <c r="BH61" s="27">
        <v>3609.8</v>
      </c>
      <c r="BI61" s="27">
        <v>18000</v>
      </c>
      <c r="BJ61" s="27">
        <v>8000</v>
      </c>
      <c r="BK61" s="27">
        <v>30000</v>
      </c>
      <c r="BL61" s="27">
        <v>1.5</v>
      </c>
      <c r="BM61" s="27">
        <v>4.1666666666666661</v>
      </c>
      <c r="BN61" s="27">
        <v>0</v>
      </c>
      <c r="BO61" s="27">
        <v>0</v>
      </c>
      <c r="BP61" s="27">
        <v>0</v>
      </c>
      <c r="BQ61" s="27">
        <v>0</v>
      </c>
      <c r="BR61" s="27">
        <v>40</v>
      </c>
      <c r="BS61" s="27">
        <v>140</v>
      </c>
      <c r="BT61" s="27">
        <v>0</v>
      </c>
      <c r="BU61" s="27">
        <v>0</v>
      </c>
      <c r="BV61" s="27">
        <v>5</v>
      </c>
      <c r="BW61" s="27">
        <v>10</v>
      </c>
      <c r="BX61" s="27">
        <v>0</v>
      </c>
      <c r="BY61" s="27">
        <v>0</v>
      </c>
      <c r="BZ61" s="27">
        <v>0.3</v>
      </c>
      <c r="CA61" s="27">
        <v>0.83333333333333326</v>
      </c>
      <c r="CB61" s="27">
        <v>25</v>
      </c>
      <c r="CC61" s="27">
        <v>75</v>
      </c>
      <c r="CD61" s="27">
        <v>10</v>
      </c>
      <c r="CE61" s="27">
        <v>16</v>
      </c>
      <c r="CF61" s="27">
        <v>0.1</v>
      </c>
      <c r="CG61" s="27">
        <v>0.25</v>
      </c>
      <c r="CH61" s="27">
        <v>0</v>
      </c>
      <c r="CI61" s="27">
        <v>0</v>
      </c>
      <c r="CJ61" s="27">
        <v>0</v>
      </c>
      <c r="CK61" s="27">
        <v>0</v>
      </c>
      <c r="CL61" s="27">
        <v>0</v>
      </c>
      <c r="CM61" s="27">
        <v>0</v>
      </c>
      <c r="CN61" s="27">
        <v>0.4</v>
      </c>
      <c r="CO61" s="27">
        <v>1</v>
      </c>
      <c r="CP61" s="27">
        <v>0.4</v>
      </c>
      <c r="CQ61" s="27">
        <v>1</v>
      </c>
      <c r="CR61" s="27">
        <v>1.7</v>
      </c>
      <c r="CS61" s="27">
        <v>4.25</v>
      </c>
      <c r="CT61" s="27">
        <v>0.6</v>
      </c>
      <c r="CU61" s="27">
        <v>1.5</v>
      </c>
      <c r="CV61" s="27">
        <v>0</v>
      </c>
      <c r="CW61" s="27">
        <v>0</v>
      </c>
      <c r="CX61" s="27">
        <v>120</v>
      </c>
      <c r="CY61" s="27">
        <v>300</v>
      </c>
      <c r="CZ61" s="24">
        <f t="shared" si="2"/>
        <v>12057</v>
      </c>
      <c r="DA61" s="24">
        <f t="shared" si="2"/>
        <v>49149.67882882883</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AD5:AE5"/>
    <mergeCell ref="AF5:AG5"/>
    <mergeCell ref="N5:O5"/>
    <mergeCell ref="P5:Q5"/>
    <mergeCell ref="R5:S5"/>
    <mergeCell ref="T5:U5"/>
    <mergeCell ref="CZ5:DA5"/>
    <mergeCell ref="B4:K4"/>
    <mergeCell ref="L4:Y4"/>
    <mergeCell ref="Z4:AG4"/>
    <mergeCell ref="AH4:AO4"/>
    <mergeCell ref="AP4:AW4"/>
    <mergeCell ref="AX4:BE4"/>
    <mergeCell ref="BF4:BK4"/>
    <mergeCell ref="B5:C5"/>
    <mergeCell ref="D5:E5"/>
    <mergeCell ref="BF5:BG5"/>
    <mergeCell ref="BH5:BI5"/>
    <mergeCell ref="AL5:AM5"/>
    <mergeCell ref="AN5:AO5"/>
    <mergeCell ref="AP5:AQ5"/>
    <mergeCell ref="AR5:AS5"/>
    <mergeCell ref="AT5:AU5"/>
    <mergeCell ref="AV5:AW5"/>
    <mergeCell ref="AX5:AY5"/>
    <mergeCell ref="AZ5:BA5"/>
    <mergeCell ref="BL5:BM5"/>
    <mergeCell ref="BN5:BO5"/>
    <mergeCell ref="BP5:BQ5"/>
    <mergeCell ref="CN4:CQ4"/>
    <mergeCell ref="CR4:CY4"/>
    <mergeCell ref="BL4:BU4"/>
    <mergeCell ref="BV4:BW4"/>
    <mergeCell ref="CF5:CG5"/>
    <mergeCell ref="BX4:CG4"/>
    <mergeCell ref="CH4:CM4"/>
    <mergeCell ref="BR5:BS5"/>
    <mergeCell ref="BT5:BU5"/>
    <mergeCell ref="CR5:CS5"/>
    <mergeCell ref="BZ5:CA5"/>
    <mergeCell ref="CB5:CC5"/>
    <mergeCell ref="CT5:CU5"/>
    <mergeCell ref="BV5:BW5"/>
    <mergeCell ref="BX5:BY5"/>
    <mergeCell ref="CD5:CE5"/>
    <mergeCell ref="AH5:AI5"/>
    <mergeCell ref="AJ5:AK5"/>
    <mergeCell ref="F5:G5"/>
    <mergeCell ref="H5:I5"/>
    <mergeCell ref="V5:W5"/>
    <mergeCell ref="X5:Y5"/>
    <mergeCell ref="J5:K5"/>
    <mergeCell ref="L5:M5"/>
    <mergeCell ref="Z5:AA5"/>
    <mergeCell ref="AB5:AC5"/>
    <mergeCell ref="BB5:BC5"/>
    <mergeCell ref="BD5:BE5"/>
    <mergeCell ref="CX5:CY5"/>
    <mergeCell ref="CH5:CI5"/>
    <mergeCell ref="CJ5:CK5"/>
    <mergeCell ref="CL5:CM5"/>
    <mergeCell ref="CN5:CO5"/>
    <mergeCell ref="CP5:CQ5"/>
    <mergeCell ref="CV5:CW5"/>
    <mergeCell ref="BJ5:BK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DC3850"/>
  <sheetViews>
    <sheetView workbookViewId="0">
      <pane xSplit="1" ySplit="7" topLeftCell="CP8" activePane="bottomRight" state="frozen"/>
      <selection activeCell="C69" sqref="C69"/>
      <selection pane="topRight" activeCell="C69" sqref="C69"/>
      <selection pane="bottomLeft" activeCell="C69" sqref="C69"/>
      <selection pane="bottomRight"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139</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28186.699999999997</v>
      </c>
      <c r="C8" s="33">
        <f t="shared" ref="C8:BN8" si="0">SUM(C9:C61)</f>
        <v>43398.558752949168</v>
      </c>
      <c r="D8" s="33">
        <f t="shared" si="0"/>
        <v>5248.8</v>
      </c>
      <c r="E8" s="33">
        <f t="shared" si="0"/>
        <v>23419.440302342155</v>
      </c>
      <c r="F8" s="33">
        <f t="shared" si="0"/>
        <v>12166.7</v>
      </c>
      <c r="G8" s="33">
        <f t="shared" si="0"/>
        <v>11736.202732999203</v>
      </c>
      <c r="H8" s="33">
        <f t="shared" si="0"/>
        <v>8378.5999999999985</v>
      </c>
      <c r="I8" s="33">
        <f t="shared" si="0"/>
        <v>15355.702736842104</v>
      </c>
      <c r="J8" s="33">
        <f t="shared" si="0"/>
        <v>12453.899999999996</v>
      </c>
      <c r="K8" s="33">
        <f t="shared" si="0"/>
        <v>16531.39</v>
      </c>
      <c r="L8" s="33">
        <f t="shared" si="0"/>
        <v>16822.599999999999</v>
      </c>
      <c r="M8" s="33">
        <f t="shared" si="0"/>
        <v>40360.421344827577</v>
      </c>
      <c r="N8" s="33">
        <f t="shared" si="0"/>
        <v>71925.89999999998</v>
      </c>
      <c r="O8" s="33">
        <f t="shared" si="0"/>
        <v>197171.8</v>
      </c>
      <c r="P8" s="33">
        <f t="shared" si="0"/>
        <v>29260.800000000003</v>
      </c>
      <c r="Q8" s="33">
        <f t="shared" si="0"/>
        <v>55387.317037037035</v>
      </c>
      <c r="R8" s="33">
        <f t="shared" si="0"/>
        <v>8553.7000000000007</v>
      </c>
      <c r="S8" s="33">
        <f t="shared" si="0"/>
        <v>21794.019735718772</v>
      </c>
      <c r="T8" s="33">
        <f t="shared" si="0"/>
        <v>10795.199999999999</v>
      </c>
      <c r="U8" s="33">
        <f t="shared" si="0"/>
        <v>48133.925635593238</v>
      </c>
      <c r="V8" s="33">
        <f t="shared" si="0"/>
        <v>11738.7</v>
      </c>
      <c r="W8" s="33">
        <f t="shared" si="0"/>
        <v>25641.624137119372</v>
      </c>
      <c r="X8" s="33">
        <f t="shared" si="0"/>
        <v>18333.299999999996</v>
      </c>
      <c r="Y8" s="33">
        <f t="shared" si="0"/>
        <v>51436.328148148154</v>
      </c>
      <c r="Z8" s="33">
        <f t="shared" si="0"/>
        <v>7167</v>
      </c>
      <c r="AA8" s="33">
        <f t="shared" si="0"/>
        <v>8613.9494814814807</v>
      </c>
      <c r="AB8" s="33">
        <f t="shared" si="0"/>
        <v>3526.2</v>
      </c>
      <c r="AC8" s="33">
        <f t="shared" si="0"/>
        <v>2826.9749999999999</v>
      </c>
      <c r="AD8" s="33">
        <f t="shared" si="0"/>
        <v>3180.4000000000005</v>
      </c>
      <c r="AE8" s="33">
        <f t="shared" si="0"/>
        <v>6702.3778695652181</v>
      </c>
      <c r="AF8" s="33">
        <f t="shared" si="0"/>
        <v>4147.6999999999989</v>
      </c>
      <c r="AG8" s="33">
        <f t="shared" si="0"/>
        <v>5375.7749999999996</v>
      </c>
      <c r="AH8" s="33">
        <f t="shared" si="0"/>
        <v>4053.7000000000003</v>
      </c>
      <c r="AI8" s="33">
        <f t="shared" si="0"/>
        <v>11565.91</v>
      </c>
      <c r="AJ8" s="33">
        <f t="shared" si="0"/>
        <v>11804.5</v>
      </c>
      <c r="AK8" s="33">
        <f t="shared" si="0"/>
        <v>52330.25</v>
      </c>
      <c r="AL8" s="33">
        <f t="shared" si="0"/>
        <v>3934</v>
      </c>
      <c r="AM8" s="33">
        <f t="shared" si="0"/>
        <v>6688</v>
      </c>
      <c r="AN8" s="33">
        <f t="shared" si="0"/>
        <v>4871.2</v>
      </c>
      <c r="AO8" s="33">
        <f t="shared" si="0"/>
        <v>14701.1</v>
      </c>
      <c r="AP8" s="33">
        <f t="shared" si="0"/>
        <v>38070.699999999997</v>
      </c>
      <c r="AQ8" s="33">
        <f t="shared" si="0"/>
        <v>321611.5191137123</v>
      </c>
      <c r="AR8" s="33">
        <f t="shared" si="0"/>
        <v>23528.7</v>
      </c>
      <c r="AS8" s="33">
        <f t="shared" si="0"/>
        <v>71019.973451642058</v>
      </c>
      <c r="AT8" s="33">
        <f t="shared" si="0"/>
        <v>14784</v>
      </c>
      <c r="AU8" s="33">
        <f t="shared" si="0"/>
        <v>69962.588738608931</v>
      </c>
      <c r="AV8" s="33">
        <f t="shared" si="0"/>
        <v>7900.7</v>
      </c>
      <c r="AW8" s="33">
        <f t="shared" si="0"/>
        <v>36321.024999999994</v>
      </c>
      <c r="AX8" s="33">
        <f t="shared" si="0"/>
        <v>866.10000000000014</v>
      </c>
      <c r="AY8" s="33">
        <f t="shared" si="0"/>
        <v>526.495</v>
      </c>
      <c r="AZ8" s="33">
        <f t="shared" si="0"/>
        <v>12981.2</v>
      </c>
      <c r="BA8" s="33">
        <f t="shared" si="0"/>
        <v>16261.825000000001</v>
      </c>
      <c r="BB8" s="33">
        <f t="shared" si="0"/>
        <v>1144.1999999999998</v>
      </c>
      <c r="BC8" s="33">
        <f t="shared" si="0"/>
        <v>3135.1083333333331</v>
      </c>
      <c r="BD8" s="33">
        <f t="shared" si="0"/>
        <v>4070.2</v>
      </c>
      <c r="BE8" s="33">
        <f t="shared" si="0"/>
        <v>5497.795000000001</v>
      </c>
      <c r="BF8" s="33">
        <f t="shared" si="0"/>
        <v>32446.400000000001</v>
      </c>
      <c r="BG8" s="33">
        <f t="shared" si="0"/>
        <v>41624.28</v>
      </c>
      <c r="BH8" s="33">
        <f t="shared" si="0"/>
        <v>39519.400000000009</v>
      </c>
      <c r="BI8" s="33">
        <f t="shared" si="0"/>
        <v>122130.09125</v>
      </c>
      <c r="BJ8" s="33">
        <f t="shared" si="0"/>
        <v>93772.599999999991</v>
      </c>
      <c r="BK8" s="33">
        <f t="shared" si="0"/>
        <v>458955.99112994346</v>
      </c>
      <c r="BL8" s="33">
        <f t="shared" si="0"/>
        <v>14416.3</v>
      </c>
      <c r="BM8" s="33">
        <f t="shared" si="0"/>
        <v>49659.251666666678</v>
      </c>
      <c r="BN8" s="33">
        <f t="shared" si="0"/>
        <v>17407.499999999996</v>
      </c>
      <c r="BO8" s="33">
        <f t="shared" ref="BO8:DA8" si="1">SUM(BO9:BO61)</f>
        <v>57508.425114493883</v>
      </c>
      <c r="BP8" s="33">
        <f t="shared" si="1"/>
        <v>51983.4</v>
      </c>
      <c r="BQ8" s="33">
        <f t="shared" si="1"/>
        <v>268973.66944444441</v>
      </c>
      <c r="BR8" s="33">
        <f t="shared" si="1"/>
        <v>1470.3</v>
      </c>
      <c r="BS8" s="33">
        <f t="shared" si="1"/>
        <v>1400.23</v>
      </c>
      <c r="BT8" s="33">
        <f t="shared" si="1"/>
        <v>27.400000000000002</v>
      </c>
      <c r="BU8" s="33">
        <f t="shared" si="1"/>
        <v>13.676083008318551</v>
      </c>
      <c r="BV8" s="33">
        <f t="shared" si="1"/>
        <v>41074.799999999996</v>
      </c>
      <c r="BW8" s="33">
        <f t="shared" si="1"/>
        <v>118790.78199623351</v>
      </c>
      <c r="BX8" s="33">
        <f t="shared" si="1"/>
        <v>8744.1</v>
      </c>
      <c r="BY8" s="33">
        <f t="shared" si="1"/>
        <v>26591.397556112865</v>
      </c>
      <c r="BZ8" s="33">
        <f t="shared" si="1"/>
        <v>31437.8</v>
      </c>
      <c r="CA8" s="33">
        <f t="shared" si="1"/>
        <v>148462.85555555555</v>
      </c>
      <c r="CB8" s="33">
        <f t="shared" si="1"/>
        <v>26056.6</v>
      </c>
      <c r="CC8" s="33">
        <f t="shared" si="1"/>
        <v>170963.89409578696</v>
      </c>
      <c r="CD8" s="33">
        <f t="shared" si="1"/>
        <v>7762.9000000000005</v>
      </c>
      <c r="CE8" s="33">
        <f t="shared" si="1"/>
        <v>30781.804162363733</v>
      </c>
      <c r="CF8" s="33">
        <f t="shared" si="1"/>
        <v>7356.5000000000009</v>
      </c>
      <c r="CG8" s="33">
        <f t="shared" si="1"/>
        <v>15018.067857142856</v>
      </c>
      <c r="CH8" s="33">
        <f t="shared" si="1"/>
        <v>1937.3</v>
      </c>
      <c r="CI8" s="33">
        <f t="shared" si="1"/>
        <v>5190.6000000000004</v>
      </c>
      <c r="CJ8" s="33">
        <f t="shared" si="1"/>
        <v>1715.1999999999998</v>
      </c>
      <c r="CK8" s="33">
        <f t="shared" si="1"/>
        <v>3124.4893939393937</v>
      </c>
      <c r="CL8" s="33">
        <f t="shared" si="1"/>
        <v>5253.4999999999991</v>
      </c>
      <c r="CM8" s="33">
        <f t="shared" si="1"/>
        <v>19989.360000000004</v>
      </c>
      <c r="CN8" s="33">
        <f t="shared" si="1"/>
        <v>7186.7</v>
      </c>
      <c r="CO8" s="33">
        <f t="shared" si="1"/>
        <v>23809.5</v>
      </c>
      <c r="CP8" s="33">
        <f t="shared" si="1"/>
        <v>2439</v>
      </c>
      <c r="CQ8" s="33">
        <f t="shared" si="1"/>
        <v>28597.655119683972</v>
      </c>
      <c r="CR8" s="33">
        <f t="shared" si="1"/>
        <v>25695.599999999999</v>
      </c>
      <c r="CS8" s="33">
        <f t="shared" si="1"/>
        <v>239891.1</v>
      </c>
      <c r="CT8" s="33">
        <f t="shared" si="1"/>
        <v>6696.1000000000013</v>
      </c>
      <c r="CU8" s="33">
        <f t="shared" si="1"/>
        <v>16648.164999999997</v>
      </c>
      <c r="CV8" s="33">
        <f t="shared" si="1"/>
        <v>23052.2</v>
      </c>
      <c r="CW8" s="33">
        <f t="shared" si="1"/>
        <v>87944.090000000011</v>
      </c>
      <c r="CX8" s="33">
        <f t="shared" si="1"/>
        <v>11374.099999999999</v>
      </c>
      <c r="CY8" s="33">
        <f t="shared" si="1"/>
        <v>73078.18196296299</v>
      </c>
      <c r="CZ8" s="33">
        <f t="shared" si="1"/>
        <v>838721.10000000009</v>
      </c>
      <c r="DA8" s="33">
        <f t="shared" si="1"/>
        <v>3192654.9549402585</v>
      </c>
    </row>
    <row r="9" spans="1:105" ht="13.5" thickBot="1">
      <c r="A9" s="15" t="s">
        <v>68</v>
      </c>
      <c r="B9" s="25">
        <v>367</v>
      </c>
      <c r="C9" s="25">
        <v>444</v>
      </c>
      <c r="D9" s="25">
        <v>185.39999999999998</v>
      </c>
      <c r="E9" s="25">
        <v>370</v>
      </c>
      <c r="F9" s="25">
        <v>102.60000000000002</v>
      </c>
      <c r="G9" s="25">
        <v>80</v>
      </c>
      <c r="H9" s="25">
        <v>136.29999999999998</v>
      </c>
      <c r="I9" s="25">
        <v>190</v>
      </c>
      <c r="J9" s="25">
        <v>259.3</v>
      </c>
      <c r="K9" s="25">
        <v>636</v>
      </c>
      <c r="L9" s="25">
        <v>555</v>
      </c>
      <c r="M9" s="25">
        <v>612</v>
      </c>
      <c r="N9" s="25">
        <v>6500</v>
      </c>
      <c r="O9" s="25">
        <v>14300</v>
      </c>
      <c r="P9" s="25">
        <v>1537.0000000000002</v>
      </c>
      <c r="Q9" s="25">
        <v>2870</v>
      </c>
      <c r="R9" s="25">
        <v>590.69999999999993</v>
      </c>
      <c r="S9" s="25">
        <v>1371</v>
      </c>
      <c r="T9" s="25">
        <v>430</v>
      </c>
      <c r="U9" s="25">
        <v>988.99999999999989</v>
      </c>
      <c r="V9" s="25">
        <v>690.1</v>
      </c>
      <c r="W9" s="25">
        <v>957</v>
      </c>
      <c r="X9" s="25">
        <v>400</v>
      </c>
      <c r="Y9" s="25">
        <v>1500</v>
      </c>
      <c r="Z9" s="25">
        <v>120</v>
      </c>
      <c r="AA9" s="25">
        <v>125</v>
      </c>
      <c r="AB9" s="25">
        <v>45</v>
      </c>
      <c r="AC9" s="25">
        <v>45</v>
      </c>
      <c r="AD9" s="25">
        <v>50</v>
      </c>
      <c r="AE9" s="25">
        <v>50</v>
      </c>
      <c r="AF9" s="25">
        <v>189.8</v>
      </c>
      <c r="AG9" s="25">
        <v>284</v>
      </c>
      <c r="AH9" s="25">
        <v>200</v>
      </c>
      <c r="AI9" s="25">
        <v>400</v>
      </c>
      <c r="AJ9" s="25">
        <v>900</v>
      </c>
      <c r="AK9" s="25">
        <v>2000</v>
      </c>
      <c r="AL9" s="25">
        <v>75</v>
      </c>
      <c r="AM9" s="25">
        <v>120</v>
      </c>
      <c r="AN9" s="25">
        <v>150</v>
      </c>
      <c r="AO9" s="25">
        <v>375</v>
      </c>
      <c r="AP9" s="25">
        <v>750</v>
      </c>
      <c r="AQ9" s="25">
        <v>1500</v>
      </c>
      <c r="AR9" s="25">
        <v>700</v>
      </c>
      <c r="AS9" s="25">
        <v>1400</v>
      </c>
      <c r="AT9" s="25">
        <v>300</v>
      </c>
      <c r="AU9" s="25">
        <v>600</v>
      </c>
      <c r="AV9" s="25">
        <v>207</v>
      </c>
      <c r="AW9" s="25">
        <v>624</v>
      </c>
      <c r="AX9" s="25">
        <v>50</v>
      </c>
      <c r="AY9" s="25">
        <v>20</v>
      </c>
      <c r="AZ9" s="25">
        <v>500</v>
      </c>
      <c r="BA9" s="25">
        <v>600</v>
      </c>
      <c r="BB9" s="25">
        <v>2.2000000000000002</v>
      </c>
      <c r="BC9" s="25">
        <v>2.2000000000000002</v>
      </c>
      <c r="BD9" s="25">
        <v>150</v>
      </c>
      <c r="BE9" s="25">
        <v>120</v>
      </c>
      <c r="BF9" s="25">
        <v>500</v>
      </c>
      <c r="BG9" s="25">
        <v>600</v>
      </c>
      <c r="BH9" s="25">
        <v>1500</v>
      </c>
      <c r="BI9" s="25">
        <v>3000</v>
      </c>
      <c r="BJ9" s="25">
        <v>1500</v>
      </c>
      <c r="BK9" s="25">
        <v>3000</v>
      </c>
      <c r="BL9" s="25">
        <v>281.39999999999998</v>
      </c>
      <c r="BM9" s="25">
        <v>689</v>
      </c>
      <c r="BN9" s="25">
        <v>1549.6000000000001</v>
      </c>
      <c r="BO9" s="25">
        <v>3874.0000000000005</v>
      </c>
      <c r="BP9" s="25">
        <v>560</v>
      </c>
      <c r="BQ9" s="25">
        <v>1120</v>
      </c>
      <c r="BR9" s="25">
        <v>30</v>
      </c>
      <c r="BS9" s="25">
        <v>30</v>
      </c>
      <c r="BT9" s="25">
        <v>0</v>
      </c>
      <c r="BU9" s="25">
        <v>0</v>
      </c>
      <c r="BV9" s="25">
        <v>3677</v>
      </c>
      <c r="BW9" s="25">
        <v>9180</v>
      </c>
      <c r="BX9" s="25">
        <v>1100</v>
      </c>
      <c r="BY9" s="25">
        <v>2200</v>
      </c>
      <c r="BZ9" s="25">
        <v>1318</v>
      </c>
      <c r="CA9" s="25">
        <v>3162</v>
      </c>
      <c r="CB9" s="25">
        <v>900</v>
      </c>
      <c r="CC9" s="25">
        <v>2700</v>
      </c>
      <c r="CD9" s="25">
        <v>934.09999999999991</v>
      </c>
      <c r="CE9" s="25">
        <v>1127.3620689655172</v>
      </c>
      <c r="CF9" s="25">
        <v>387</v>
      </c>
      <c r="CG9" s="25">
        <v>755</v>
      </c>
      <c r="CH9" s="25">
        <v>70</v>
      </c>
      <c r="CI9" s="25">
        <v>175</v>
      </c>
      <c r="CJ9" s="25">
        <v>80</v>
      </c>
      <c r="CK9" s="25">
        <v>60</v>
      </c>
      <c r="CL9" s="25">
        <v>100</v>
      </c>
      <c r="CM9" s="25">
        <v>125</v>
      </c>
      <c r="CN9" s="25">
        <v>150</v>
      </c>
      <c r="CO9" s="25">
        <v>300</v>
      </c>
      <c r="CP9" s="25">
        <v>28</v>
      </c>
      <c r="CQ9" s="25">
        <v>16</v>
      </c>
      <c r="CR9" s="25">
        <v>520</v>
      </c>
      <c r="CS9" s="25">
        <v>1000</v>
      </c>
      <c r="CT9" s="25">
        <v>300</v>
      </c>
      <c r="CU9" s="25">
        <v>450</v>
      </c>
      <c r="CV9" s="25">
        <v>350</v>
      </c>
      <c r="CW9" s="25">
        <v>450</v>
      </c>
      <c r="CX9" s="25">
        <v>128.5</v>
      </c>
      <c r="CY9" s="25">
        <v>257</v>
      </c>
      <c r="CZ9" s="21">
        <f>B9+D9+F9+H9+J9+L9+N9+P9+R9+T9+V9+X9+Z9+AB9+AD9+AF9+AH9+AJ9+AL9+AN9+AP9+AR9+AT9+AV9+AX9+AZ9+BB9+BD9+BF9+BH9+BJ9+BL9+BN9+BP9+BR9+BT9+BV9+BX9+BZ9+CB9+CD9+CF9+CH9+CJ9+CL9+CN9+CP9+CR9+CT9+CV9+CX9</f>
        <v>32106</v>
      </c>
      <c r="DA9" s="21">
        <f>C9+E9+G9+I9+K9+M9+O9+Q9+S9+U9+W9+Y9+AA9+AC9+AE9+AG9+AI9+AK9+AM9+AO9+AQ9+AS9+AU9+AW9+AY9+BA9+BC9+BE9+BG9+BI9+BK9+BM9+BO9+BQ9+BS9+BU9+BW9+BY9+CA9+CC9+CE9+CG9+CI9+CK9+CM9+CO9+CQ9+CS9+CU9+CW9+CY9</f>
        <v>66854.562068965519</v>
      </c>
    </row>
    <row r="10" spans="1:105" ht="13.5" thickBot="1">
      <c r="A10" s="17" t="s">
        <v>69</v>
      </c>
      <c r="B10" s="25">
        <v>339</v>
      </c>
      <c r="C10" s="25">
        <v>856</v>
      </c>
      <c r="D10" s="25">
        <v>251.6</v>
      </c>
      <c r="E10" s="25">
        <v>1250</v>
      </c>
      <c r="F10" s="25">
        <v>500</v>
      </c>
      <c r="G10" s="25">
        <v>1250</v>
      </c>
      <c r="H10" s="25">
        <v>191.1</v>
      </c>
      <c r="I10" s="25">
        <v>1323</v>
      </c>
      <c r="J10" s="25">
        <v>323.5</v>
      </c>
      <c r="K10" s="25">
        <v>908.8</v>
      </c>
      <c r="L10" s="25">
        <v>687</v>
      </c>
      <c r="M10" s="25">
        <v>2060</v>
      </c>
      <c r="N10" s="25">
        <v>8100</v>
      </c>
      <c r="O10" s="25">
        <v>40500</v>
      </c>
      <c r="P10" s="25">
        <v>1550</v>
      </c>
      <c r="Q10" s="25">
        <v>3660</v>
      </c>
      <c r="R10" s="25">
        <v>412.90000000000009</v>
      </c>
      <c r="S10" s="25">
        <v>2040</v>
      </c>
      <c r="T10" s="25">
        <v>303.39999999999998</v>
      </c>
      <c r="U10" s="25">
        <v>1124</v>
      </c>
      <c r="V10" s="25">
        <v>407.9</v>
      </c>
      <c r="W10" s="25">
        <v>1559</v>
      </c>
      <c r="X10" s="25">
        <v>800</v>
      </c>
      <c r="Y10" s="25">
        <v>2500</v>
      </c>
      <c r="Z10" s="25">
        <v>550</v>
      </c>
      <c r="AA10" s="25">
        <v>1100</v>
      </c>
      <c r="AB10" s="25">
        <v>150</v>
      </c>
      <c r="AC10" s="25">
        <v>300</v>
      </c>
      <c r="AD10" s="25">
        <v>500</v>
      </c>
      <c r="AE10" s="25">
        <v>700</v>
      </c>
      <c r="AF10" s="25">
        <v>225.7</v>
      </c>
      <c r="AG10" s="25">
        <v>452</v>
      </c>
      <c r="AH10" s="25">
        <v>450</v>
      </c>
      <c r="AI10" s="25">
        <v>1350</v>
      </c>
      <c r="AJ10" s="25">
        <v>1000</v>
      </c>
      <c r="AK10" s="25">
        <v>3000</v>
      </c>
      <c r="AL10" s="25">
        <v>80</v>
      </c>
      <c r="AM10" s="25">
        <v>110</v>
      </c>
      <c r="AN10" s="25">
        <v>700</v>
      </c>
      <c r="AO10" s="25">
        <v>2800</v>
      </c>
      <c r="AP10" s="25">
        <v>488</v>
      </c>
      <c r="AQ10" s="25">
        <v>1464</v>
      </c>
      <c r="AR10" s="25">
        <v>2000</v>
      </c>
      <c r="AS10" s="25">
        <v>6000</v>
      </c>
      <c r="AT10" s="25">
        <v>300</v>
      </c>
      <c r="AU10" s="25">
        <v>600</v>
      </c>
      <c r="AV10" s="25">
        <v>160</v>
      </c>
      <c r="AW10" s="25">
        <v>640</v>
      </c>
      <c r="AX10" s="25">
        <v>50</v>
      </c>
      <c r="AY10" s="25">
        <v>25</v>
      </c>
      <c r="AZ10" s="25">
        <v>1000</v>
      </c>
      <c r="BA10" s="25">
        <v>1500</v>
      </c>
      <c r="BB10" s="25">
        <v>0</v>
      </c>
      <c r="BC10" s="25">
        <v>0</v>
      </c>
      <c r="BD10" s="25">
        <v>100</v>
      </c>
      <c r="BE10" s="25">
        <v>80</v>
      </c>
      <c r="BF10" s="25">
        <v>1600</v>
      </c>
      <c r="BG10" s="25">
        <v>1760</v>
      </c>
      <c r="BH10" s="25">
        <v>2400</v>
      </c>
      <c r="BI10" s="25">
        <v>4200</v>
      </c>
      <c r="BJ10" s="25">
        <v>1500</v>
      </c>
      <c r="BK10" s="25">
        <v>3000</v>
      </c>
      <c r="BL10" s="25">
        <v>279</v>
      </c>
      <c r="BM10" s="25">
        <v>627</v>
      </c>
      <c r="BN10" s="25">
        <v>1850.2</v>
      </c>
      <c r="BO10" s="25">
        <v>9251</v>
      </c>
      <c r="BP10" s="25">
        <v>427</v>
      </c>
      <c r="BQ10" s="25">
        <v>1067.5</v>
      </c>
      <c r="BR10" s="25">
        <v>115</v>
      </c>
      <c r="BS10" s="25">
        <v>75</v>
      </c>
      <c r="BT10" s="25">
        <v>8.1999999999999993</v>
      </c>
      <c r="BU10" s="25">
        <v>3.7473118279569886</v>
      </c>
      <c r="BV10" s="25">
        <v>2461</v>
      </c>
      <c r="BW10" s="25">
        <v>6653</v>
      </c>
      <c r="BX10" s="25">
        <v>665.19999999999993</v>
      </c>
      <c r="BY10" s="25">
        <v>600</v>
      </c>
      <c r="BZ10" s="25">
        <v>1629</v>
      </c>
      <c r="CA10" s="25">
        <v>4219</v>
      </c>
      <c r="CB10" s="25">
        <v>1280</v>
      </c>
      <c r="CC10" s="25">
        <v>5000</v>
      </c>
      <c r="CD10" s="25">
        <v>783.00000000000011</v>
      </c>
      <c r="CE10" s="25">
        <v>1468.1250000000002</v>
      </c>
      <c r="CF10" s="25">
        <v>215.3</v>
      </c>
      <c r="CG10" s="25">
        <v>470</v>
      </c>
      <c r="CH10" s="25">
        <v>48</v>
      </c>
      <c r="CI10" s="25">
        <v>120</v>
      </c>
      <c r="CJ10" s="25">
        <v>90</v>
      </c>
      <c r="CK10" s="25">
        <v>75</v>
      </c>
      <c r="CL10" s="25">
        <v>200</v>
      </c>
      <c r="CM10" s="25">
        <v>310</v>
      </c>
      <c r="CN10" s="25">
        <v>200</v>
      </c>
      <c r="CO10" s="25">
        <v>459.99999999999994</v>
      </c>
      <c r="CP10" s="25">
        <v>37.799999999999997</v>
      </c>
      <c r="CQ10" s="25">
        <v>29.4</v>
      </c>
      <c r="CR10" s="25">
        <v>800</v>
      </c>
      <c r="CS10" s="25">
        <v>3200</v>
      </c>
      <c r="CT10" s="25">
        <v>300</v>
      </c>
      <c r="CU10" s="25">
        <v>520</v>
      </c>
      <c r="CV10" s="25">
        <v>750</v>
      </c>
      <c r="CW10" s="25">
        <v>950</v>
      </c>
      <c r="CX10" s="25">
        <v>154.20000000000002</v>
      </c>
      <c r="CY10" s="25">
        <v>385.50000000000006</v>
      </c>
      <c r="CZ10" s="21">
        <f t="shared" ref="CZ10:CZ59" si="2">B10+D10+F10+H10+J10+L10+N10+P10+R10+T10+V10+X10+Z10+AB10+AD10+AF10+AH10+AJ10+AL10+AN10+AP10+AR10+AT10+AV10+AX10+AZ10+BB10+BD10+BF10+BH10+BJ10+BL10+BN10+BP10+BR10+BT10+BV10+BX10+BZ10+CB10+CD10+CF10+CH10+CJ10+CL10+CN10+CP10+CR10+CT10+CV10+CX10</f>
        <v>39413</v>
      </c>
      <c r="DA10" s="21">
        <f t="shared" ref="DA10:DA59" si="3">C10+E10+G10+I10+K10+M10+O10+Q10+S10+U10+W10+Y10+AA10+AC10+AE10+AG10+AI10+AK10+AM10+AO10+AQ10+AS10+AU10+AW10+AY10+BA10+BC10+BE10+BG10+BI10+BK10+BM10+BO10+BQ10+BS10+BU10+BW10+BY10+CA10+CC10+CE10+CG10+CI10+CK10+CM10+CO10+CQ10+CS10+CU10+CW10+CY10</f>
        <v>123596.07231182796</v>
      </c>
    </row>
    <row r="11" spans="1:105" ht="13.5" thickBot="1">
      <c r="A11" s="17" t="s">
        <v>70</v>
      </c>
      <c r="B11" s="25">
        <v>15</v>
      </c>
      <c r="C11" s="25">
        <v>19</v>
      </c>
      <c r="D11" s="25">
        <v>10.600000000000001</v>
      </c>
      <c r="E11" s="25">
        <v>10</v>
      </c>
      <c r="F11" s="25">
        <v>15</v>
      </c>
      <c r="G11" s="25">
        <v>15</v>
      </c>
      <c r="H11" s="25">
        <v>5</v>
      </c>
      <c r="I11" s="25">
        <v>5</v>
      </c>
      <c r="J11" s="25">
        <v>29.700000000000003</v>
      </c>
      <c r="K11" s="25">
        <v>26.4</v>
      </c>
      <c r="L11" s="25">
        <v>36.1</v>
      </c>
      <c r="M11" s="25">
        <v>22</v>
      </c>
      <c r="N11" s="25">
        <v>650</v>
      </c>
      <c r="O11" s="25">
        <v>975</v>
      </c>
      <c r="P11" s="25">
        <v>76.8</v>
      </c>
      <c r="Q11" s="25">
        <v>34.9</v>
      </c>
      <c r="R11" s="25">
        <v>29.5</v>
      </c>
      <c r="S11" s="25">
        <v>29</v>
      </c>
      <c r="T11" s="25">
        <v>50.8</v>
      </c>
      <c r="U11" s="25">
        <v>122.5</v>
      </c>
      <c r="V11" s="25">
        <v>16.399999999999999</v>
      </c>
      <c r="W11" s="25">
        <v>18.96</v>
      </c>
      <c r="X11" s="25">
        <v>76.3</v>
      </c>
      <c r="Y11" s="25">
        <v>120</v>
      </c>
      <c r="Z11" s="25">
        <v>14.399999999999999</v>
      </c>
      <c r="AA11" s="25">
        <v>10</v>
      </c>
      <c r="AB11" s="25">
        <v>0</v>
      </c>
      <c r="AC11" s="25">
        <v>0</v>
      </c>
      <c r="AD11" s="25">
        <v>10</v>
      </c>
      <c r="AE11" s="25">
        <v>7</v>
      </c>
      <c r="AF11" s="25">
        <v>14.6</v>
      </c>
      <c r="AG11" s="25">
        <v>1.752</v>
      </c>
      <c r="AH11" s="25">
        <v>15</v>
      </c>
      <c r="AI11" s="25">
        <v>17</v>
      </c>
      <c r="AJ11" s="25">
        <v>150</v>
      </c>
      <c r="AK11" s="25">
        <v>600</v>
      </c>
      <c r="AL11" s="25">
        <v>12</v>
      </c>
      <c r="AM11" s="25">
        <v>12</v>
      </c>
      <c r="AN11" s="25">
        <v>64</v>
      </c>
      <c r="AO11" s="25">
        <v>128</v>
      </c>
      <c r="AP11" s="25">
        <v>53</v>
      </c>
      <c r="AQ11" s="25">
        <v>106</v>
      </c>
      <c r="AR11" s="25">
        <v>41.900000000000006</v>
      </c>
      <c r="AS11" s="25">
        <v>95.227272727272748</v>
      </c>
      <c r="AT11" s="25">
        <v>30</v>
      </c>
      <c r="AU11" s="25">
        <v>27</v>
      </c>
      <c r="AV11" s="25">
        <v>70</v>
      </c>
      <c r="AW11" s="25">
        <v>150</v>
      </c>
      <c r="AX11" s="25">
        <v>0</v>
      </c>
      <c r="AY11" s="25">
        <v>0</v>
      </c>
      <c r="AZ11" s="25">
        <v>30</v>
      </c>
      <c r="BA11" s="25">
        <v>35</v>
      </c>
      <c r="BB11" s="25">
        <v>10</v>
      </c>
      <c r="BC11" s="25">
        <v>16</v>
      </c>
      <c r="BD11" s="25">
        <v>20</v>
      </c>
      <c r="BE11" s="25">
        <v>12</v>
      </c>
      <c r="BF11" s="25">
        <v>98</v>
      </c>
      <c r="BG11" s="25">
        <v>138</v>
      </c>
      <c r="BH11" s="25">
        <v>70</v>
      </c>
      <c r="BI11" s="25">
        <v>70</v>
      </c>
      <c r="BJ11" s="25">
        <v>109.80000000000001</v>
      </c>
      <c r="BK11" s="25">
        <v>109.80000000000001</v>
      </c>
      <c r="BL11" s="25">
        <v>46</v>
      </c>
      <c r="BM11" s="25">
        <v>79</v>
      </c>
      <c r="BN11" s="25">
        <v>113.5</v>
      </c>
      <c r="BO11" s="25">
        <v>227</v>
      </c>
      <c r="BP11" s="25">
        <v>128</v>
      </c>
      <c r="BQ11" s="25">
        <v>256</v>
      </c>
      <c r="BR11" s="25">
        <v>3</v>
      </c>
      <c r="BS11" s="25">
        <v>3</v>
      </c>
      <c r="BT11" s="25">
        <v>0</v>
      </c>
      <c r="BU11" s="25">
        <v>0</v>
      </c>
      <c r="BV11" s="25">
        <v>2312</v>
      </c>
      <c r="BW11" s="25">
        <v>6454</v>
      </c>
      <c r="BX11" s="25">
        <v>41.5</v>
      </c>
      <c r="BY11" s="25">
        <v>52.704999999999998</v>
      </c>
      <c r="BZ11" s="25">
        <v>349</v>
      </c>
      <c r="CA11" s="25">
        <v>294</v>
      </c>
      <c r="CB11" s="25">
        <v>270</v>
      </c>
      <c r="CC11" s="25">
        <v>520</v>
      </c>
      <c r="CD11" s="25">
        <v>142.10000000000002</v>
      </c>
      <c r="CE11" s="25">
        <v>180.46700000000004</v>
      </c>
      <c r="CF11" s="25">
        <v>32</v>
      </c>
      <c r="CG11" s="25">
        <v>37</v>
      </c>
      <c r="CH11" s="25">
        <v>18</v>
      </c>
      <c r="CI11" s="25">
        <v>14</v>
      </c>
      <c r="CJ11" s="25">
        <v>25</v>
      </c>
      <c r="CK11" s="25">
        <v>25</v>
      </c>
      <c r="CL11" s="25">
        <v>100</v>
      </c>
      <c r="CM11" s="25">
        <v>90</v>
      </c>
      <c r="CN11" s="25">
        <v>25</v>
      </c>
      <c r="CO11" s="25">
        <v>10</v>
      </c>
      <c r="CP11" s="25">
        <v>4.2</v>
      </c>
      <c r="CQ11" s="25">
        <v>1.806</v>
      </c>
      <c r="CR11" s="25">
        <v>23</v>
      </c>
      <c r="CS11" s="25">
        <v>33</v>
      </c>
      <c r="CT11" s="25">
        <v>6.5</v>
      </c>
      <c r="CU11" s="25">
        <v>4</v>
      </c>
      <c r="CV11" s="25">
        <v>300</v>
      </c>
      <c r="CW11" s="25">
        <v>400</v>
      </c>
      <c r="CX11" s="25">
        <v>33</v>
      </c>
      <c r="CY11" s="25">
        <v>16.5</v>
      </c>
      <c r="CZ11" s="21">
        <f t="shared" si="2"/>
        <v>5795.7</v>
      </c>
      <c r="DA11" s="21">
        <f t="shared" si="3"/>
        <v>11630.017272727275</v>
      </c>
    </row>
    <row r="12" spans="1:105" ht="13.5" thickBot="1">
      <c r="A12" s="17" t="s">
        <v>71</v>
      </c>
      <c r="B12" s="25">
        <v>138</v>
      </c>
      <c r="C12" s="25">
        <v>310</v>
      </c>
      <c r="D12" s="25">
        <v>76.100000000000009</v>
      </c>
      <c r="E12" s="25">
        <v>152</v>
      </c>
      <c r="F12" s="25">
        <v>200</v>
      </c>
      <c r="G12" s="25">
        <v>400</v>
      </c>
      <c r="H12" s="25">
        <v>81</v>
      </c>
      <c r="I12" s="25">
        <v>165</v>
      </c>
      <c r="J12" s="25">
        <v>107.10000000000001</v>
      </c>
      <c r="K12" s="25">
        <v>93</v>
      </c>
      <c r="L12" s="25">
        <v>322</v>
      </c>
      <c r="M12" s="25">
        <v>1127</v>
      </c>
      <c r="N12" s="25">
        <v>2600</v>
      </c>
      <c r="O12" s="25">
        <v>5980</v>
      </c>
      <c r="P12" s="25">
        <v>790</v>
      </c>
      <c r="Q12" s="25">
        <v>1970</v>
      </c>
      <c r="R12" s="25">
        <v>658</v>
      </c>
      <c r="S12" s="25">
        <v>2632</v>
      </c>
      <c r="T12" s="25">
        <v>92.699999999999989</v>
      </c>
      <c r="U12" s="25">
        <v>208</v>
      </c>
      <c r="V12" s="25">
        <v>362</v>
      </c>
      <c r="W12" s="25">
        <v>1259.6500000000001</v>
      </c>
      <c r="X12" s="25">
        <v>300</v>
      </c>
      <c r="Y12" s="25">
        <v>860</v>
      </c>
      <c r="Z12" s="25">
        <v>450</v>
      </c>
      <c r="AA12" s="25">
        <v>780</v>
      </c>
      <c r="AB12" s="25">
        <v>150</v>
      </c>
      <c r="AC12" s="25">
        <v>300</v>
      </c>
      <c r="AD12" s="25">
        <v>350</v>
      </c>
      <c r="AE12" s="25">
        <v>450</v>
      </c>
      <c r="AF12" s="25">
        <v>91.3</v>
      </c>
      <c r="AG12" s="25">
        <v>135</v>
      </c>
      <c r="AH12" s="25">
        <v>400</v>
      </c>
      <c r="AI12" s="25">
        <v>1000</v>
      </c>
      <c r="AJ12" s="25">
        <v>150</v>
      </c>
      <c r="AK12" s="25">
        <v>500</v>
      </c>
      <c r="AL12" s="25">
        <v>115</v>
      </c>
      <c r="AM12" s="25">
        <v>200</v>
      </c>
      <c r="AN12" s="25">
        <v>140</v>
      </c>
      <c r="AO12" s="25">
        <v>280</v>
      </c>
      <c r="AP12" s="25">
        <v>219</v>
      </c>
      <c r="AQ12" s="25">
        <v>547</v>
      </c>
      <c r="AR12" s="25">
        <v>1200</v>
      </c>
      <c r="AS12" s="25">
        <v>3600</v>
      </c>
      <c r="AT12" s="25">
        <v>200</v>
      </c>
      <c r="AU12" s="25">
        <v>400</v>
      </c>
      <c r="AV12" s="25">
        <v>80</v>
      </c>
      <c r="AW12" s="25">
        <v>180</v>
      </c>
      <c r="AX12" s="25">
        <v>5</v>
      </c>
      <c r="AY12" s="25">
        <v>1</v>
      </c>
      <c r="AZ12" s="25">
        <v>400</v>
      </c>
      <c r="BA12" s="25">
        <v>600</v>
      </c>
      <c r="BB12" s="25">
        <v>0</v>
      </c>
      <c r="BC12" s="25">
        <v>0</v>
      </c>
      <c r="BD12" s="25">
        <v>5</v>
      </c>
      <c r="BE12" s="25">
        <v>5</v>
      </c>
      <c r="BF12" s="25">
        <v>250</v>
      </c>
      <c r="BG12" s="25">
        <v>450</v>
      </c>
      <c r="BH12" s="25">
        <v>200</v>
      </c>
      <c r="BI12" s="25">
        <v>700</v>
      </c>
      <c r="BJ12" s="25">
        <v>114.3</v>
      </c>
      <c r="BK12" s="25">
        <v>228.6</v>
      </c>
      <c r="BL12" s="25">
        <v>169</v>
      </c>
      <c r="BM12" s="25">
        <v>450</v>
      </c>
      <c r="BN12" s="25">
        <v>303.3</v>
      </c>
      <c r="BO12" s="25">
        <v>909.90000000000009</v>
      </c>
      <c r="BP12" s="25">
        <v>510.5</v>
      </c>
      <c r="BQ12" s="25">
        <v>1237</v>
      </c>
      <c r="BR12" s="25">
        <v>3.7</v>
      </c>
      <c r="BS12" s="25">
        <v>3</v>
      </c>
      <c r="BT12" s="25">
        <v>0.1</v>
      </c>
      <c r="BU12" s="25">
        <v>6.1344537815126055E-2</v>
      </c>
      <c r="BV12" s="25">
        <v>1195</v>
      </c>
      <c r="BW12" s="25">
        <v>4306</v>
      </c>
      <c r="BX12" s="25">
        <v>1700</v>
      </c>
      <c r="BY12" s="25">
        <v>5400</v>
      </c>
      <c r="BZ12" s="25">
        <v>322</v>
      </c>
      <c r="CA12" s="25">
        <v>259</v>
      </c>
      <c r="CB12" s="25">
        <v>5.8</v>
      </c>
      <c r="CC12" s="25">
        <v>4.6762499999999996</v>
      </c>
      <c r="CD12" s="25">
        <v>60</v>
      </c>
      <c r="CE12" s="25">
        <v>93</v>
      </c>
      <c r="CF12" s="25">
        <v>34</v>
      </c>
      <c r="CG12" s="25">
        <v>37</v>
      </c>
      <c r="CH12" s="25">
        <v>35</v>
      </c>
      <c r="CI12" s="25">
        <v>35</v>
      </c>
      <c r="CJ12" s="25">
        <v>1</v>
      </c>
      <c r="CK12" s="25">
        <v>1</v>
      </c>
      <c r="CL12" s="25">
        <v>220</v>
      </c>
      <c r="CM12" s="25">
        <v>450</v>
      </c>
      <c r="CN12" s="25">
        <v>60</v>
      </c>
      <c r="CO12" s="25">
        <v>180</v>
      </c>
      <c r="CP12" s="25">
        <v>7.4</v>
      </c>
      <c r="CQ12" s="25">
        <v>12.333333333333334</v>
      </c>
      <c r="CR12" s="25">
        <v>130</v>
      </c>
      <c r="CS12" s="25">
        <v>250</v>
      </c>
      <c r="CT12" s="25">
        <v>50</v>
      </c>
      <c r="CU12" s="25">
        <v>100</v>
      </c>
      <c r="CV12" s="25">
        <v>20</v>
      </c>
      <c r="CW12" s="25">
        <v>30</v>
      </c>
      <c r="CX12" s="25">
        <v>65.099999999999994</v>
      </c>
      <c r="CY12" s="25">
        <v>97.649999999999991</v>
      </c>
      <c r="CZ12" s="21">
        <f t="shared" si="2"/>
        <v>15138.4</v>
      </c>
      <c r="DA12" s="21">
        <f t="shared" si="3"/>
        <v>39368.870927871154</v>
      </c>
    </row>
    <row r="13" spans="1:105" ht="13.5" thickBot="1">
      <c r="A13" s="17" t="s">
        <v>72</v>
      </c>
      <c r="B13" s="25">
        <v>95</v>
      </c>
      <c r="C13" s="25">
        <v>107.5</v>
      </c>
      <c r="D13" s="25">
        <v>72.900000000000006</v>
      </c>
      <c r="E13" s="25">
        <v>219</v>
      </c>
      <c r="F13" s="25">
        <v>100</v>
      </c>
      <c r="G13" s="25">
        <v>80</v>
      </c>
      <c r="H13" s="25">
        <v>71</v>
      </c>
      <c r="I13" s="25">
        <v>105</v>
      </c>
      <c r="J13" s="25">
        <v>118.2</v>
      </c>
      <c r="K13" s="25">
        <v>116.15</v>
      </c>
      <c r="L13" s="25">
        <v>489</v>
      </c>
      <c r="M13" s="25">
        <v>1320</v>
      </c>
      <c r="N13" s="25">
        <v>5000</v>
      </c>
      <c r="O13" s="25">
        <v>6500</v>
      </c>
      <c r="P13" s="25">
        <v>490</v>
      </c>
      <c r="Q13" s="25">
        <v>425</v>
      </c>
      <c r="R13" s="25">
        <v>180</v>
      </c>
      <c r="S13" s="25">
        <v>450</v>
      </c>
      <c r="T13" s="25">
        <v>681.5</v>
      </c>
      <c r="U13" s="25">
        <v>1632</v>
      </c>
      <c r="V13" s="25">
        <v>1359.1</v>
      </c>
      <c r="W13" s="25">
        <v>4892.8</v>
      </c>
      <c r="X13" s="25">
        <v>619.70000000000005</v>
      </c>
      <c r="Y13" s="25">
        <v>800</v>
      </c>
      <c r="Z13" s="25">
        <v>150</v>
      </c>
      <c r="AA13" s="25">
        <v>110</v>
      </c>
      <c r="AB13" s="25">
        <v>50</v>
      </c>
      <c r="AC13" s="25">
        <v>50</v>
      </c>
      <c r="AD13" s="25">
        <v>90</v>
      </c>
      <c r="AE13" s="25">
        <v>120</v>
      </c>
      <c r="AF13" s="25">
        <v>13.9</v>
      </c>
      <c r="AG13" s="25">
        <v>11.2</v>
      </c>
      <c r="AH13" s="25">
        <v>60</v>
      </c>
      <c r="AI13" s="25">
        <v>150</v>
      </c>
      <c r="AJ13" s="25">
        <v>280</v>
      </c>
      <c r="AK13" s="25">
        <v>440</v>
      </c>
      <c r="AL13" s="25">
        <v>80</v>
      </c>
      <c r="AM13" s="25">
        <v>75</v>
      </c>
      <c r="AN13" s="25">
        <v>305</v>
      </c>
      <c r="AO13" s="25">
        <v>420</v>
      </c>
      <c r="AP13" s="25">
        <v>363.00000000000006</v>
      </c>
      <c r="AQ13" s="25">
        <v>543</v>
      </c>
      <c r="AR13" s="25">
        <v>510</v>
      </c>
      <c r="AS13" s="25">
        <v>850</v>
      </c>
      <c r="AT13" s="25">
        <v>200</v>
      </c>
      <c r="AU13" s="25">
        <v>300</v>
      </c>
      <c r="AV13" s="25">
        <v>137</v>
      </c>
      <c r="AW13" s="25">
        <v>360</v>
      </c>
      <c r="AX13" s="25">
        <v>40</v>
      </c>
      <c r="AY13" s="25">
        <v>20</v>
      </c>
      <c r="AZ13" s="25">
        <v>400</v>
      </c>
      <c r="BA13" s="25">
        <v>400</v>
      </c>
      <c r="BB13" s="25">
        <v>15</v>
      </c>
      <c r="BC13" s="25">
        <v>19.5</v>
      </c>
      <c r="BD13" s="25">
        <v>60</v>
      </c>
      <c r="BE13" s="25">
        <v>40</v>
      </c>
      <c r="BF13" s="25">
        <v>600</v>
      </c>
      <c r="BG13" s="25">
        <v>360</v>
      </c>
      <c r="BH13" s="25">
        <v>2500</v>
      </c>
      <c r="BI13" s="25">
        <v>5000</v>
      </c>
      <c r="BJ13" s="25">
        <v>1210</v>
      </c>
      <c r="BK13" s="25">
        <v>1793</v>
      </c>
      <c r="BL13" s="25">
        <v>161</v>
      </c>
      <c r="BM13" s="25">
        <v>830</v>
      </c>
      <c r="BN13" s="25">
        <v>969.90000000000009</v>
      </c>
      <c r="BO13" s="25">
        <v>1454.8500000000001</v>
      </c>
      <c r="BP13" s="25">
        <v>198</v>
      </c>
      <c r="BQ13" s="25">
        <v>792</v>
      </c>
      <c r="BR13" s="25">
        <v>100</v>
      </c>
      <c r="BS13" s="25">
        <v>50</v>
      </c>
      <c r="BT13" s="25">
        <v>0.6</v>
      </c>
      <c r="BU13" s="25">
        <v>0.3</v>
      </c>
      <c r="BV13" s="25">
        <v>3443</v>
      </c>
      <c r="BW13" s="25">
        <v>5464</v>
      </c>
      <c r="BX13" s="25">
        <v>2000</v>
      </c>
      <c r="BY13" s="25">
        <v>6000</v>
      </c>
      <c r="BZ13" s="25">
        <v>2450</v>
      </c>
      <c r="CA13" s="25">
        <v>4722</v>
      </c>
      <c r="CB13" s="25">
        <v>1200</v>
      </c>
      <c r="CC13" s="25">
        <v>4400</v>
      </c>
      <c r="CD13" s="25">
        <v>1025.8</v>
      </c>
      <c r="CE13" s="25">
        <v>2279.5555555555557</v>
      </c>
      <c r="CF13" s="25">
        <v>235</v>
      </c>
      <c r="CG13" s="25">
        <v>423</v>
      </c>
      <c r="CH13" s="25">
        <v>90</v>
      </c>
      <c r="CI13" s="25">
        <v>90</v>
      </c>
      <c r="CJ13" s="25">
        <v>60</v>
      </c>
      <c r="CK13" s="25">
        <v>30</v>
      </c>
      <c r="CL13" s="25">
        <v>220</v>
      </c>
      <c r="CM13" s="25">
        <v>230</v>
      </c>
      <c r="CN13" s="25">
        <v>400</v>
      </c>
      <c r="CO13" s="25">
        <v>600</v>
      </c>
      <c r="CP13" s="25">
        <v>46.800000000000004</v>
      </c>
      <c r="CQ13" s="25">
        <v>65</v>
      </c>
      <c r="CR13" s="25">
        <v>320</v>
      </c>
      <c r="CS13" s="25">
        <v>640</v>
      </c>
      <c r="CT13" s="25">
        <v>200</v>
      </c>
      <c r="CU13" s="25">
        <v>250</v>
      </c>
      <c r="CV13" s="25">
        <v>500</v>
      </c>
      <c r="CW13" s="25">
        <v>550</v>
      </c>
      <c r="CX13" s="25">
        <v>239.20000000000002</v>
      </c>
      <c r="CY13" s="25">
        <v>717.6</v>
      </c>
      <c r="CZ13" s="21">
        <f t="shared" si="2"/>
        <v>30199.600000000002</v>
      </c>
      <c r="DA13" s="21">
        <f t="shared" si="3"/>
        <v>57297.455555555556</v>
      </c>
    </row>
    <row r="14" spans="1:105" ht="13.5" thickBot="1">
      <c r="A14" s="17" t="s">
        <v>73</v>
      </c>
      <c r="B14" s="25">
        <v>17.8</v>
      </c>
      <c r="C14" s="25">
        <v>31.4</v>
      </c>
      <c r="D14" s="25">
        <v>19.399999999999999</v>
      </c>
      <c r="E14" s="25">
        <v>38.799999999999997</v>
      </c>
      <c r="F14" s="25">
        <v>10</v>
      </c>
      <c r="G14" s="25">
        <v>20</v>
      </c>
      <c r="H14" s="25">
        <v>3.2</v>
      </c>
      <c r="I14" s="25">
        <v>8</v>
      </c>
      <c r="J14" s="25">
        <v>20.5</v>
      </c>
      <c r="K14" s="25">
        <v>38</v>
      </c>
      <c r="L14" s="25">
        <v>35.099999999999994</v>
      </c>
      <c r="M14" s="25">
        <v>130</v>
      </c>
      <c r="N14" s="25">
        <v>1500</v>
      </c>
      <c r="O14" s="25">
        <v>2250</v>
      </c>
      <c r="P14" s="25">
        <v>163.9</v>
      </c>
      <c r="Q14" s="25">
        <v>135</v>
      </c>
      <c r="R14" s="25">
        <v>30.500000000000004</v>
      </c>
      <c r="S14" s="25">
        <v>90</v>
      </c>
      <c r="T14" s="25">
        <v>550</v>
      </c>
      <c r="U14" s="25">
        <v>160</v>
      </c>
      <c r="V14" s="25">
        <v>3.5</v>
      </c>
      <c r="W14" s="25">
        <v>10.5</v>
      </c>
      <c r="X14" s="25">
        <v>615.9</v>
      </c>
      <c r="Y14" s="25">
        <v>1000</v>
      </c>
      <c r="Z14" s="25">
        <v>5</v>
      </c>
      <c r="AA14" s="25">
        <v>20</v>
      </c>
      <c r="AB14" s="25">
        <v>1</v>
      </c>
      <c r="AC14" s="25">
        <v>2</v>
      </c>
      <c r="AD14" s="25">
        <v>1.7000000000000002</v>
      </c>
      <c r="AE14" s="25">
        <v>3.5700000000000007</v>
      </c>
      <c r="AF14" s="25">
        <v>2.8</v>
      </c>
      <c r="AG14" s="25">
        <v>6</v>
      </c>
      <c r="AH14" s="25">
        <v>120</v>
      </c>
      <c r="AI14" s="25">
        <v>300</v>
      </c>
      <c r="AJ14" s="25">
        <v>200</v>
      </c>
      <c r="AK14" s="25">
        <v>440</v>
      </c>
      <c r="AL14" s="25">
        <v>12</v>
      </c>
      <c r="AM14" s="25">
        <v>20</v>
      </c>
      <c r="AN14" s="25">
        <v>10</v>
      </c>
      <c r="AO14" s="25">
        <v>25</v>
      </c>
      <c r="AP14" s="25">
        <v>66.8</v>
      </c>
      <c r="AQ14" s="25">
        <v>31</v>
      </c>
      <c r="AR14" s="25">
        <v>40.9</v>
      </c>
      <c r="AS14" s="25">
        <v>40.9</v>
      </c>
      <c r="AT14" s="25">
        <v>50</v>
      </c>
      <c r="AU14" s="25">
        <v>100</v>
      </c>
      <c r="AV14" s="25">
        <v>31</v>
      </c>
      <c r="AW14" s="25">
        <v>93</v>
      </c>
      <c r="AX14" s="25">
        <v>0</v>
      </c>
      <c r="AY14" s="25">
        <v>0</v>
      </c>
      <c r="AZ14" s="25">
        <v>5</v>
      </c>
      <c r="BA14" s="25">
        <v>5</v>
      </c>
      <c r="BB14" s="25">
        <v>2</v>
      </c>
      <c r="BC14" s="25">
        <v>8</v>
      </c>
      <c r="BD14" s="25">
        <v>0</v>
      </c>
      <c r="BE14" s="25">
        <v>0</v>
      </c>
      <c r="BF14" s="25">
        <v>180</v>
      </c>
      <c r="BG14" s="25">
        <v>125</v>
      </c>
      <c r="BH14" s="25">
        <v>1000</v>
      </c>
      <c r="BI14" s="25">
        <v>6000</v>
      </c>
      <c r="BJ14" s="25">
        <v>782.30000000000007</v>
      </c>
      <c r="BK14" s="25">
        <v>184</v>
      </c>
      <c r="BL14" s="25">
        <v>8.2999999999999989</v>
      </c>
      <c r="BM14" s="25">
        <v>16.599999999999998</v>
      </c>
      <c r="BN14" s="25">
        <v>13.8</v>
      </c>
      <c r="BO14" s="25">
        <v>27.6</v>
      </c>
      <c r="BP14" s="25">
        <v>18</v>
      </c>
      <c r="BQ14" s="25">
        <v>90</v>
      </c>
      <c r="BR14" s="25">
        <v>4</v>
      </c>
      <c r="BS14" s="25">
        <v>6</v>
      </c>
      <c r="BT14" s="25">
        <v>0</v>
      </c>
      <c r="BU14" s="25">
        <v>0</v>
      </c>
      <c r="BV14" s="25">
        <v>623.6</v>
      </c>
      <c r="BW14" s="25">
        <v>200</v>
      </c>
      <c r="BX14" s="25">
        <v>25.099999999999998</v>
      </c>
      <c r="BY14" s="25">
        <v>60</v>
      </c>
      <c r="BZ14" s="25">
        <v>26</v>
      </c>
      <c r="CA14" s="25">
        <v>41</v>
      </c>
      <c r="CB14" s="25">
        <v>60</v>
      </c>
      <c r="CC14" s="25">
        <v>240</v>
      </c>
      <c r="CD14" s="25">
        <v>120.6</v>
      </c>
      <c r="CE14" s="25">
        <v>482.4</v>
      </c>
      <c r="CF14" s="25">
        <v>18.100000000000001</v>
      </c>
      <c r="CG14" s="25">
        <v>36</v>
      </c>
      <c r="CH14" s="25">
        <v>10</v>
      </c>
      <c r="CI14" s="25">
        <v>15</v>
      </c>
      <c r="CJ14" s="25">
        <v>4</v>
      </c>
      <c r="CK14" s="25">
        <v>8</v>
      </c>
      <c r="CL14" s="25">
        <v>45</v>
      </c>
      <c r="CM14" s="25">
        <v>67.5</v>
      </c>
      <c r="CN14" s="25">
        <v>25</v>
      </c>
      <c r="CO14" s="25">
        <v>62.5</v>
      </c>
      <c r="CP14" s="25">
        <v>5.4</v>
      </c>
      <c r="CQ14" s="25">
        <v>12.600000000000001</v>
      </c>
      <c r="CR14" s="25">
        <v>3.5999999999999996</v>
      </c>
      <c r="CS14" s="25">
        <v>10.799999999999999</v>
      </c>
      <c r="CT14" s="25">
        <v>15</v>
      </c>
      <c r="CU14" s="25">
        <v>20</v>
      </c>
      <c r="CV14" s="25">
        <v>2.5</v>
      </c>
      <c r="CW14" s="25">
        <v>7.5</v>
      </c>
      <c r="CX14" s="25">
        <v>15.4</v>
      </c>
      <c r="CY14" s="25">
        <v>46.2</v>
      </c>
      <c r="CZ14" s="21">
        <f t="shared" si="2"/>
        <v>6523.7000000000016</v>
      </c>
      <c r="DA14" s="21">
        <f t="shared" si="3"/>
        <v>12764.87</v>
      </c>
    </row>
    <row r="15" spans="1:105" ht="13.5" thickBot="1">
      <c r="A15" s="17" t="s">
        <v>74</v>
      </c>
      <c r="B15" s="25">
        <v>8.4</v>
      </c>
      <c r="C15" s="25">
        <v>6.6</v>
      </c>
      <c r="D15" s="25">
        <v>6.2</v>
      </c>
      <c r="E15" s="25">
        <v>15.5</v>
      </c>
      <c r="F15" s="25">
        <v>8.8999999999999986</v>
      </c>
      <c r="G15" s="25">
        <v>19.579999999999998</v>
      </c>
      <c r="H15" s="25">
        <v>6.8999999999999995</v>
      </c>
      <c r="I15" s="25">
        <v>15.18</v>
      </c>
      <c r="J15" s="25">
        <v>17.399999999999999</v>
      </c>
      <c r="K15" s="25">
        <v>26</v>
      </c>
      <c r="L15" s="25">
        <v>19.5</v>
      </c>
      <c r="M15" s="25">
        <v>42.900000000000006</v>
      </c>
      <c r="N15" s="25">
        <v>180.3</v>
      </c>
      <c r="O15" s="25">
        <v>360.6</v>
      </c>
      <c r="P15" s="25">
        <v>226</v>
      </c>
      <c r="Q15" s="25">
        <v>200</v>
      </c>
      <c r="R15" s="25">
        <v>5.9</v>
      </c>
      <c r="S15" s="25">
        <v>11.8</v>
      </c>
      <c r="T15" s="25">
        <v>181</v>
      </c>
      <c r="U15" s="25">
        <v>362</v>
      </c>
      <c r="V15" s="25">
        <v>9.1</v>
      </c>
      <c r="W15" s="25">
        <v>18.2</v>
      </c>
      <c r="X15" s="25">
        <v>136.6</v>
      </c>
      <c r="Y15" s="25">
        <v>35</v>
      </c>
      <c r="Z15" s="25">
        <v>2.6</v>
      </c>
      <c r="AA15" s="25">
        <v>5.2</v>
      </c>
      <c r="AB15" s="25">
        <v>0.70000000000000007</v>
      </c>
      <c r="AC15" s="25">
        <v>1.4000000000000001</v>
      </c>
      <c r="AD15" s="25">
        <v>0.2</v>
      </c>
      <c r="AE15" s="25">
        <v>0.4</v>
      </c>
      <c r="AF15" s="25">
        <v>15.1</v>
      </c>
      <c r="AG15" s="25">
        <v>12</v>
      </c>
      <c r="AH15" s="25">
        <v>15</v>
      </c>
      <c r="AI15" s="25">
        <v>35</v>
      </c>
      <c r="AJ15" s="25">
        <v>500</v>
      </c>
      <c r="AK15" s="25">
        <v>1050</v>
      </c>
      <c r="AL15" s="25">
        <v>8</v>
      </c>
      <c r="AM15" s="25">
        <v>15</v>
      </c>
      <c r="AN15" s="25">
        <v>90</v>
      </c>
      <c r="AO15" s="25">
        <v>135</v>
      </c>
      <c r="AP15" s="25">
        <v>22.5</v>
      </c>
      <c r="AQ15" s="25">
        <v>8.7750000000000004</v>
      </c>
      <c r="AR15" s="25">
        <v>6.3</v>
      </c>
      <c r="AS15" s="25">
        <v>2.4569999999999999</v>
      </c>
      <c r="AT15" s="25">
        <v>2.7</v>
      </c>
      <c r="AU15" s="25">
        <v>1.0530000000000002</v>
      </c>
      <c r="AV15" s="25">
        <v>16.5</v>
      </c>
      <c r="AW15" s="25">
        <v>70.125</v>
      </c>
      <c r="AX15" s="25">
        <v>0</v>
      </c>
      <c r="AY15" s="25">
        <v>0</v>
      </c>
      <c r="AZ15" s="25">
        <v>0.5</v>
      </c>
      <c r="BA15" s="25">
        <v>2.125</v>
      </c>
      <c r="BB15" s="25">
        <v>0</v>
      </c>
      <c r="BC15" s="25">
        <v>0</v>
      </c>
      <c r="BD15" s="25">
        <v>0.1</v>
      </c>
      <c r="BE15" s="25">
        <v>0.42500000000000004</v>
      </c>
      <c r="BF15" s="25">
        <v>2.2000000000000002</v>
      </c>
      <c r="BG15" s="25">
        <v>9.3500000000000014</v>
      </c>
      <c r="BH15" s="25">
        <v>400</v>
      </c>
      <c r="BI15" s="25">
        <v>1700</v>
      </c>
      <c r="BJ15" s="25">
        <v>3.3999999999999995</v>
      </c>
      <c r="BK15" s="25">
        <v>14.449999999999998</v>
      </c>
      <c r="BL15" s="25">
        <v>10.4</v>
      </c>
      <c r="BM15" s="25">
        <v>44.2</v>
      </c>
      <c r="BN15" s="25">
        <v>9.2000000000000011</v>
      </c>
      <c r="BO15" s="25">
        <v>39.1</v>
      </c>
      <c r="BP15" s="25">
        <v>37.1</v>
      </c>
      <c r="BQ15" s="25">
        <v>157.67500000000001</v>
      </c>
      <c r="BR15" s="25">
        <v>0</v>
      </c>
      <c r="BS15" s="25">
        <v>0</v>
      </c>
      <c r="BT15" s="25">
        <v>0</v>
      </c>
      <c r="BU15" s="25">
        <v>0</v>
      </c>
      <c r="BV15" s="25">
        <v>500</v>
      </c>
      <c r="BW15" s="25">
        <v>600</v>
      </c>
      <c r="BX15" s="25">
        <v>0.3</v>
      </c>
      <c r="BY15" s="25">
        <v>1.2749999999999999</v>
      </c>
      <c r="BZ15" s="25">
        <v>33</v>
      </c>
      <c r="CA15" s="25">
        <v>7</v>
      </c>
      <c r="CB15" s="25">
        <v>7.1</v>
      </c>
      <c r="CC15" s="25">
        <v>30.174999999999997</v>
      </c>
      <c r="CD15" s="25">
        <v>8.4</v>
      </c>
      <c r="CE15" s="25">
        <v>1.5750000000000002</v>
      </c>
      <c r="CF15" s="25">
        <v>48.199999999999996</v>
      </c>
      <c r="CG15" s="25">
        <v>9.0374999999999996</v>
      </c>
      <c r="CH15" s="25">
        <v>7</v>
      </c>
      <c r="CI15" s="25">
        <v>7</v>
      </c>
      <c r="CJ15" s="25">
        <v>0.5</v>
      </c>
      <c r="CK15" s="25">
        <v>0.5</v>
      </c>
      <c r="CL15" s="25">
        <v>10</v>
      </c>
      <c r="CM15" s="25">
        <v>10</v>
      </c>
      <c r="CN15" s="25">
        <v>40</v>
      </c>
      <c r="CO15" s="25">
        <v>40</v>
      </c>
      <c r="CP15" s="25">
        <v>2.2000000000000002</v>
      </c>
      <c r="CQ15" s="25">
        <v>3.3000000000000003</v>
      </c>
      <c r="CR15" s="25">
        <v>37</v>
      </c>
      <c r="CS15" s="25">
        <v>53</v>
      </c>
      <c r="CT15" s="25">
        <v>4.0999999999999996</v>
      </c>
      <c r="CU15" s="25">
        <v>6.1499999999999995</v>
      </c>
      <c r="CV15" s="25">
        <v>6.8999999999999995</v>
      </c>
      <c r="CW15" s="25">
        <v>10.35</v>
      </c>
      <c r="CX15" s="25">
        <v>4</v>
      </c>
      <c r="CY15" s="25">
        <v>6</v>
      </c>
      <c r="CZ15" s="21">
        <f t="shared" si="2"/>
        <v>2657.4</v>
      </c>
      <c r="DA15" s="21">
        <f t="shared" si="3"/>
        <v>5202.4575000000004</v>
      </c>
    </row>
    <row r="16" spans="1:105" ht="13.5" thickBot="1">
      <c r="A16" s="17" t="s">
        <v>75</v>
      </c>
      <c r="B16" s="25">
        <v>5</v>
      </c>
      <c r="C16" s="25">
        <v>4</v>
      </c>
      <c r="D16" s="25">
        <v>4.2</v>
      </c>
      <c r="E16" s="25">
        <v>8.4</v>
      </c>
      <c r="F16" s="25">
        <v>10</v>
      </c>
      <c r="G16" s="25">
        <v>8</v>
      </c>
      <c r="H16" s="25">
        <v>9.2999999999999989</v>
      </c>
      <c r="I16" s="25">
        <v>3</v>
      </c>
      <c r="J16" s="25">
        <v>6.6000000000000005</v>
      </c>
      <c r="K16" s="25">
        <v>4.8</v>
      </c>
      <c r="L16" s="25">
        <v>10.700000000000001</v>
      </c>
      <c r="M16" s="25">
        <v>7.8110000000000008</v>
      </c>
      <c r="N16" s="25">
        <v>1200</v>
      </c>
      <c r="O16" s="25">
        <v>1560</v>
      </c>
      <c r="P16" s="25">
        <v>41</v>
      </c>
      <c r="Q16" s="25">
        <v>41</v>
      </c>
      <c r="R16" s="25">
        <v>18.700000000000003</v>
      </c>
      <c r="S16" s="25">
        <v>20</v>
      </c>
      <c r="T16" s="25">
        <v>14.399999999999999</v>
      </c>
      <c r="U16" s="25">
        <v>8.1000000000000014</v>
      </c>
      <c r="V16" s="25">
        <v>0</v>
      </c>
      <c r="W16" s="25">
        <v>0</v>
      </c>
      <c r="X16" s="25">
        <v>80</v>
      </c>
      <c r="Y16" s="25">
        <v>150</v>
      </c>
      <c r="Z16" s="25">
        <v>0</v>
      </c>
      <c r="AA16" s="25">
        <v>0</v>
      </c>
      <c r="AB16" s="25">
        <v>0</v>
      </c>
      <c r="AC16" s="25">
        <v>0</v>
      </c>
      <c r="AD16" s="25">
        <v>25</v>
      </c>
      <c r="AE16" s="25">
        <v>35</v>
      </c>
      <c r="AF16" s="25">
        <v>0</v>
      </c>
      <c r="AG16" s="25">
        <v>0</v>
      </c>
      <c r="AH16" s="25">
        <v>10</v>
      </c>
      <c r="AI16" s="25">
        <v>14</v>
      </c>
      <c r="AJ16" s="25">
        <v>40</v>
      </c>
      <c r="AK16" s="25">
        <v>80</v>
      </c>
      <c r="AL16" s="25">
        <v>15</v>
      </c>
      <c r="AM16" s="25">
        <v>14</v>
      </c>
      <c r="AN16" s="25">
        <v>93</v>
      </c>
      <c r="AO16" s="25">
        <v>136</v>
      </c>
      <c r="AP16" s="25">
        <v>10.5</v>
      </c>
      <c r="AQ16" s="25">
        <v>10.5</v>
      </c>
      <c r="AR16" s="25">
        <v>7.9</v>
      </c>
      <c r="AS16" s="25">
        <v>11.850000000000001</v>
      </c>
      <c r="AT16" s="25">
        <v>30</v>
      </c>
      <c r="AU16" s="25">
        <v>30</v>
      </c>
      <c r="AV16" s="25">
        <v>55</v>
      </c>
      <c r="AW16" s="25">
        <v>215</v>
      </c>
      <c r="AX16" s="25">
        <v>0</v>
      </c>
      <c r="AY16" s="25">
        <v>0</v>
      </c>
      <c r="AZ16" s="25">
        <v>50</v>
      </c>
      <c r="BA16" s="25">
        <v>75</v>
      </c>
      <c r="BB16" s="25">
        <v>0</v>
      </c>
      <c r="BC16" s="25">
        <v>0</v>
      </c>
      <c r="BD16" s="25">
        <v>60</v>
      </c>
      <c r="BE16" s="25">
        <v>60</v>
      </c>
      <c r="BF16" s="25">
        <v>60</v>
      </c>
      <c r="BG16" s="25">
        <v>42</v>
      </c>
      <c r="BH16" s="25">
        <v>600</v>
      </c>
      <c r="BI16" s="25">
        <v>1300</v>
      </c>
      <c r="BJ16" s="25">
        <v>200</v>
      </c>
      <c r="BK16" s="25">
        <v>280</v>
      </c>
      <c r="BL16" s="25">
        <v>284</v>
      </c>
      <c r="BM16" s="25">
        <v>430</v>
      </c>
      <c r="BN16" s="25">
        <v>81.100000000000009</v>
      </c>
      <c r="BO16" s="25">
        <v>81.100000000000009</v>
      </c>
      <c r="BP16" s="25">
        <v>2186</v>
      </c>
      <c r="BQ16" s="25">
        <v>4372</v>
      </c>
      <c r="BR16" s="25">
        <v>8</v>
      </c>
      <c r="BS16" s="25">
        <v>4.2</v>
      </c>
      <c r="BT16" s="25">
        <v>0</v>
      </c>
      <c r="BU16" s="25">
        <v>0</v>
      </c>
      <c r="BV16" s="25">
        <v>3881</v>
      </c>
      <c r="BW16" s="25">
        <v>14561</v>
      </c>
      <c r="BX16" s="25">
        <v>20.7</v>
      </c>
      <c r="BY16" s="25">
        <v>107.37217105263157</v>
      </c>
      <c r="BZ16" s="25">
        <v>17</v>
      </c>
      <c r="CA16" s="25">
        <v>3</v>
      </c>
      <c r="CB16" s="25">
        <v>200</v>
      </c>
      <c r="CC16" s="25">
        <v>600</v>
      </c>
      <c r="CD16" s="25">
        <v>82.2</v>
      </c>
      <c r="CE16" s="25">
        <v>219.2</v>
      </c>
      <c r="CF16" s="25">
        <v>109.20000000000002</v>
      </c>
      <c r="CG16" s="25">
        <v>140</v>
      </c>
      <c r="CH16" s="25">
        <v>12</v>
      </c>
      <c r="CI16" s="25">
        <v>12</v>
      </c>
      <c r="CJ16" s="25">
        <v>6</v>
      </c>
      <c r="CK16" s="25">
        <v>2</v>
      </c>
      <c r="CL16" s="25">
        <v>50</v>
      </c>
      <c r="CM16" s="25">
        <v>50</v>
      </c>
      <c r="CN16" s="25">
        <v>50</v>
      </c>
      <c r="CO16" s="25">
        <v>65</v>
      </c>
      <c r="CP16" s="25">
        <v>7.4000000000000012</v>
      </c>
      <c r="CQ16" s="25">
        <v>11.100000000000001</v>
      </c>
      <c r="CR16" s="25">
        <v>32</v>
      </c>
      <c r="CS16" s="25">
        <v>48</v>
      </c>
      <c r="CT16" s="25">
        <v>102.5</v>
      </c>
      <c r="CU16" s="25">
        <v>24</v>
      </c>
      <c r="CV16" s="25">
        <v>1100</v>
      </c>
      <c r="CW16" s="25">
        <v>1200</v>
      </c>
      <c r="CX16" s="25">
        <v>16.599999999999998</v>
      </c>
      <c r="CY16" s="25">
        <v>26.56</v>
      </c>
      <c r="CZ16" s="21">
        <f t="shared" si="2"/>
        <v>10902.000000000002</v>
      </c>
      <c r="DA16" s="21">
        <f t="shared" si="3"/>
        <v>26074.993171052633</v>
      </c>
    </row>
    <row r="17" spans="1:107" ht="13.5" thickBot="1">
      <c r="A17" s="17" t="s">
        <v>76</v>
      </c>
      <c r="B17" s="25">
        <v>1936.3</v>
      </c>
      <c r="C17" s="25">
        <v>812</v>
      </c>
      <c r="D17" s="25">
        <v>234.00000000000003</v>
      </c>
      <c r="E17" s="25">
        <v>460</v>
      </c>
      <c r="F17" s="25">
        <v>500</v>
      </c>
      <c r="G17" s="25">
        <v>400</v>
      </c>
      <c r="H17" s="25">
        <v>701.59999999999991</v>
      </c>
      <c r="I17" s="25">
        <v>480</v>
      </c>
      <c r="J17" s="25">
        <v>319.5</v>
      </c>
      <c r="K17" s="25">
        <v>190.8</v>
      </c>
      <c r="L17" s="25">
        <v>1804</v>
      </c>
      <c r="M17" s="25">
        <v>1804</v>
      </c>
      <c r="N17" s="25">
        <v>4400</v>
      </c>
      <c r="O17" s="25">
        <v>5720</v>
      </c>
      <c r="P17" s="25">
        <v>2872.5</v>
      </c>
      <c r="Q17" s="25">
        <v>1720</v>
      </c>
      <c r="R17" s="25">
        <v>2022.3000000000002</v>
      </c>
      <c r="S17" s="25">
        <v>286</v>
      </c>
      <c r="T17" s="25">
        <v>1673</v>
      </c>
      <c r="U17" s="25">
        <v>1505.5</v>
      </c>
      <c r="V17" s="25">
        <v>2010.8</v>
      </c>
      <c r="W17" s="25">
        <v>2010.8</v>
      </c>
      <c r="X17" s="25">
        <v>1213.4000000000001</v>
      </c>
      <c r="Y17" s="25">
        <v>1200</v>
      </c>
      <c r="Z17" s="25">
        <v>1662</v>
      </c>
      <c r="AA17" s="25">
        <v>1000</v>
      </c>
      <c r="AB17" s="25">
        <v>380</v>
      </c>
      <c r="AC17" s="25">
        <v>200</v>
      </c>
      <c r="AD17" s="25">
        <v>100</v>
      </c>
      <c r="AE17" s="25">
        <v>80</v>
      </c>
      <c r="AF17" s="25">
        <v>647.5</v>
      </c>
      <c r="AG17" s="25">
        <v>971</v>
      </c>
      <c r="AH17" s="25">
        <v>21.7</v>
      </c>
      <c r="AI17" s="25">
        <v>12</v>
      </c>
      <c r="AJ17" s="25">
        <v>400</v>
      </c>
      <c r="AK17" s="25">
        <v>800</v>
      </c>
      <c r="AL17" s="25">
        <v>140</v>
      </c>
      <c r="AM17" s="25">
        <v>220</v>
      </c>
      <c r="AN17" s="25">
        <v>140</v>
      </c>
      <c r="AO17" s="25">
        <v>168</v>
      </c>
      <c r="AP17" s="25">
        <v>2245</v>
      </c>
      <c r="AQ17" s="25">
        <v>3494</v>
      </c>
      <c r="AR17" s="25">
        <v>312.39999999999998</v>
      </c>
      <c r="AS17" s="25">
        <v>343.64</v>
      </c>
      <c r="AT17" s="25">
        <v>95.5</v>
      </c>
      <c r="AU17" s="25">
        <v>30</v>
      </c>
      <c r="AV17" s="25">
        <v>126</v>
      </c>
      <c r="AW17" s="25">
        <v>503</v>
      </c>
      <c r="AX17" s="25">
        <v>0</v>
      </c>
      <c r="AY17" s="25">
        <v>0</v>
      </c>
      <c r="AZ17" s="25">
        <v>70</v>
      </c>
      <c r="BA17" s="25">
        <v>70</v>
      </c>
      <c r="BB17" s="25">
        <v>20</v>
      </c>
      <c r="BC17" s="25">
        <v>20</v>
      </c>
      <c r="BD17" s="25">
        <v>130</v>
      </c>
      <c r="BE17" s="25">
        <v>50</v>
      </c>
      <c r="BF17" s="25">
        <v>1332.7</v>
      </c>
      <c r="BG17" s="25">
        <v>875</v>
      </c>
      <c r="BH17" s="25">
        <v>500</v>
      </c>
      <c r="BI17" s="25">
        <v>1000</v>
      </c>
      <c r="BJ17" s="25">
        <v>330</v>
      </c>
      <c r="BK17" s="25">
        <v>429</v>
      </c>
      <c r="BL17" s="25">
        <v>801.9</v>
      </c>
      <c r="BM17" s="25">
        <v>1317</v>
      </c>
      <c r="BN17" s="25">
        <v>408.00000000000006</v>
      </c>
      <c r="BO17" s="25">
        <v>408.00000000000006</v>
      </c>
      <c r="BP17" s="25">
        <v>3436</v>
      </c>
      <c r="BQ17" s="25">
        <v>6872</v>
      </c>
      <c r="BR17" s="25">
        <v>128</v>
      </c>
      <c r="BS17" s="25">
        <v>10</v>
      </c>
      <c r="BT17" s="25">
        <v>0.6</v>
      </c>
      <c r="BU17" s="25">
        <v>0.75</v>
      </c>
      <c r="BV17" s="25">
        <v>1774</v>
      </c>
      <c r="BW17" s="25">
        <v>4108</v>
      </c>
      <c r="BX17" s="25">
        <v>184.8</v>
      </c>
      <c r="BY17" s="25">
        <v>149.11448275862068</v>
      </c>
      <c r="BZ17" s="25">
        <v>592</v>
      </c>
      <c r="CA17" s="25">
        <v>474</v>
      </c>
      <c r="CB17" s="25">
        <v>500</v>
      </c>
      <c r="CC17" s="25">
        <v>1000</v>
      </c>
      <c r="CD17" s="25">
        <v>201.8</v>
      </c>
      <c r="CE17" s="25">
        <v>403.6</v>
      </c>
      <c r="CF17" s="25">
        <v>632</v>
      </c>
      <c r="CG17" s="25">
        <v>695</v>
      </c>
      <c r="CH17" s="25">
        <v>35</v>
      </c>
      <c r="CI17" s="25">
        <v>28</v>
      </c>
      <c r="CJ17" s="25">
        <v>90</v>
      </c>
      <c r="CK17" s="25">
        <v>90</v>
      </c>
      <c r="CL17" s="25">
        <v>50</v>
      </c>
      <c r="CM17" s="25">
        <v>90</v>
      </c>
      <c r="CN17" s="25">
        <v>150</v>
      </c>
      <c r="CO17" s="25">
        <v>300</v>
      </c>
      <c r="CP17" s="25">
        <v>11.700000000000001</v>
      </c>
      <c r="CQ17" s="25">
        <v>11.700000000000001</v>
      </c>
      <c r="CR17" s="25">
        <v>140</v>
      </c>
      <c r="CS17" s="25">
        <v>140</v>
      </c>
      <c r="CT17" s="25">
        <v>200</v>
      </c>
      <c r="CU17" s="25">
        <v>220</v>
      </c>
      <c r="CV17" s="25">
        <v>400</v>
      </c>
      <c r="CW17" s="25">
        <v>410</v>
      </c>
      <c r="CX17" s="25">
        <v>97</v>
      </c>
      <c r="CY17" s="25">
        <v>145.5</v>
      </c>
      <c r="CZ17" s="21">
        <f t="shared" si="2"/>
        <v>38173.000000000007</v>
      </c>
      <c r="DA17" s="21">
        <f t="shared" si="3"/>
        <v>43727.404482758611</v>
      </c>
    </row>
    <row r="18" spans="1:107" ht="13.5" thickBot="1">
      <c r="A18" s="17" t="s">
        <v>77</v>
      </c>
      <c r="B18" s="25">
        <v>3353</v>
      </c>
      <c r="C18" s="25">
        <v>1610</v>
      </c>
      <c r="D18" s="25">
        <v>0</v>
      </c>
      <c r="E18" s="25">
        <v>0</v>
      </c>
      <c r="F18" s="25">
        <v>590.79999999999995</v>
      </c>
      <c r="G18" s="25">
        <v>315</v>
      </c>
      <c r="H18" s="25">
        <v>1325.1000000000001</v>
      </c>
      <c r="I18" s="25">
        <v>420</v>
      </c>
      <c r="J18" s="25">
        <v>6625</v>
      </c>
      <c r="K18" s="25">
        <v>3254.55</v>
      </c>
      <c r="L18" s="25">
        <v>404.20000000000005</v>
      </c>
      <c r="M18" s="25">
        <v>232</v>
      </c>
      <c r="N18" s="25">
        <v>69.5</v>
      </c>
      <c r="O18" s="25">
        <v>59</v>
      </c>
      <c r="P18" s="25">
        <v>3599.9</v>
      </c>
      <c r="Q18" s="25">
        <v>1210</v>
      </c>
      <c r="R18" s="25">
        <v>0</v>
      </c>
      <c r="S18" s="25">
        <v>0</v>
      </c>
      <c r="T18" s="25">
        <v>0</v>
      </c>
      <c r="U18" s="25">
        <v>0</v>
      </c>
      <c r="V18" s="25">
        <v>0</v>
      </c>
      <c r="W18" s="25">
        <v>0</v>
      </c>
      <c r="X18" s="25">
        <v>500</v>
      </c>
      <c r="Y18" s="25">
        <v>250</v>
      </c>
      <c r="Z18" s="25">
        <v>0</v>
      </c>
      <c r="AA18" s="25">
        <v>0</v>
      </c>
      <c r="AB18" s="25">
        <v>0</v>
      </c>
      <c r="AC18" s="25">
        <v>0</v>
      </c>
      <c r="AD18" s="25">
        <v>0</v>
      </c>
      <c r="AE18" s="25">
        <v>0</v>
      </c>
      <c r="AF18" s="25">
        <v>67.099999999999994</v>
      </c>
      <c r="AG18" s="25">
        <v>44</v>
      </c>
      <c r="AH18" s="25">
        <v>0</v>
      </c>
      <c r="AI18" s="25">
        <v>0</v>
      </c>
      <c r="AJ18" s="25">
        <v>0</v>
      </c>
      <c r="AK18" s="25">
        <v>0</v>
      </c>
      <c r="AL18" s="25">
        <v>400</v>
      </c>
      <c r="AM18" s="25">
        <v>300</v>
      </c>
      <c r="AN18" s="25">
        <v>0</v>
      </c>
      <c r="AO18" s="25">
        <v>0</v>
      </c>
      <c r="AP18" s="25">
        <v>3</v>
      </c>
      <c r="AQ18" s="25">
        <v>0.96</v>
      </c>
      <c r="AR18" s="25">
        <v>0</v>
      </c>
      <c r="AS18" s="25">
        <v>0</v>
      </c>
      <c r="AT18" s="25">
        <v>0</v>
      </c>
      <c r="AU18" s="25">
        <v>0</v>
      </c>
      <c r="AV18" s="25">
        <v>0</v>
      </c>
      <c r="AW18" s="25">
        <v>0</v>
      </c>
      <c r="AX18" s="25">
        <v>0</v>
      </c>
      <c r="AY18" s="25">
        <v>0</v>
      </c>
      <c r="AZ18" s="25">
        <v>0</v>
      </c>
      <c r="BA18" s="25">
        <v>0</v>
      </c>
      <c r="BB18" s="25">
        <v>0</v>
      </c>
      <c r="BC18" s="25">
        <v>0</v>
      </c>
      <c r="BD18" s="25">
        <v>0</v>
      </c>
      <c r="BE18" s="25">
        <v>0</v>
      </c>
      <c r="BF18" s="25">
        <v>1900</v>
      </c>
      <c r="BG18" s="25">
        <v>570</v>
      </c>
      <c r="BH18" s="25">
        <v>32.5</v>
      </c>
      <c r="BI18" s="25">
        <v>13.081250000000001</v>
      </c>
      <c r="BJ18" s="25">
        <v>60</v>
      </c>
      <c r="BK18" s="25">
        <v>4.5999999999999996</v>
      </c>
      <c r="BL18" s="25">
        <v>500</v>
      </c>
      <c r="BM18" s="25">
        <v>800</v>
      </c>
      <c r="BN18" s="25">
        <v>20</v>
      </c>
      <c r="BO18" s="25">
        <v>0.72222222222222221</v>
      </c>
      <c r="BP18" s="25">
        <v>1</v>
      </c>
      <c r="BQ18" s="25">
        <v>1.4444444444444444</v>
      </c>
      <c r="BR18" s="25">
        <v>0</v>
      </c>
      <c r="BS18" s="25">
        <v>0</v>
      </c>
      <c r="BT18" s="25">
        <v>0</v>
      </c>
      <c r="BU18" s="25">
        <v>0</v>
      </c>
      <c r="BV18" s="25">
        <v>0.8</v>
      </c>
      <c r="BW18" s="25">
        <v>1.1555555555555557</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0</v>
      </c>
      <c r="CO18" s="25">
        <v>0</v>
      </c>
      <c r="CP18" s="25">
        <v>0</v>
      </c>
      <c r="CQ18" s="25">
        <v>0</v>
      </c>
      <c r="CR18" s="25">
        <v>0</v>
      </c>
      <c r="CS18" s="25">
        <v>0</v>
      </c>
      <c r="CT18" s="25">
        <v>1</v>
      </c>
      <c r="CU18" s="25">
        <v>1</v>
      </c>
      <c r="CV18" s="25">
        <v>0</v>
      </c>
      <c r="CW18" s="25">
        <v>0</v>
      </c>
      <c r="CX18" s="25">
        <v>0</v>
      </c>
      <c r="CY18" s="25">
        <v>0</v>
      </c>
      <c r="CZ18" s="21">
        <f t="shared" si="2"/>
        <v>19452.899999999998</v>
      </c>
      <c r="DA18" s="21">
        <f t="shared" si="3"/>
        <v>9087.5134722222228</v>
      </c>
    </row>
    <row r="19" spans="1:107" ht="13.5" thickBot="1">
      <c r="A19" s="17" t="s">
        <v>78</v>
      </c>
      <c r="B19" s="25">
        <v>16.8</v>
      </c>
      <c r="C19" s="25">
        <v>11</v>
      </c>
      <c r="D19" s="25">
        <v>18.799999999999997</v>
      </c>
      <c r="E19" s="25">
        <v>37.599999999999994</v>
      </c>
      <c r="F19" s="25">
        <v>30</v>
      </c>
      <c r="G19" s="25">
        <v>30</v>
      </c>
      <c r="H19" s="25">
        <v>21.4</v>
      </c>
      <c r="I19" s="25">
        <v>10.5</v>
      </c>
      <c r="J19" s="25">
        <v>48.300000000000018</v>
      </c>
      <c r="K19" s="25">
        <v>44</v>
      </c>
      <c r="L19" s="25">
        <v>145.1</v>
      </c>
      <c r="M19" s="25">
        <v>142</v>
      </c>
      <c r="N19" s="25">
        <v>1100</v>
      </c>
      <c r="O19" s="25">
        <v>1320</v>
      </c>
      <c r="P19" s="25">
        <v>109.7</v>
      </c>
      <c r="Q19" s="25">
        <v>23</v>
      </c>
      <c r="R19" s="25">
        <v>23.700000000000003</v>
      </c>
      <c r="S19" s="25">
        <v>23</v>
      </c>
      <c r="T19" s="25">
        <v>46.2</v>
      </c>
      <c r="U19" s="25">
        <v>41.3</v>
      </c>
      <c r="V19" s="25">
        <v>44.5</v>
      </c>
      <c r="W19" s="25">
        <v>43.2</v>
      </c>
      <c r="X19" s="25">
        <v>115.39999999999999</v>
      </c>
      <c r="Y19" s="25">
        <v>150</v>
      </c>
      <c r="Z19" s="25">
        <v>35</v>
      </c>
      <c r="AA19" s="25">
        <v>40</v>
      </c>
      <c r="AB19" s="25">
        <v>0</v>
      </c>
      <c r="AC19" s="25">
        <v>0</v>
      </c>
      <c r="AD19" s="25">
        <v>25</v>
      </c>
      <c r="AE19" s="25">
        <v>40</v>
      </c>
      <c r="AF19" s="25">
        <v>16.2</v>
      </c>
      <c r="AG19" s="25">
        <v>12.8</v>
      </c>
      <c r="AH19" s="25">
        <v>12</v>
      </c>
      <c r="AI19" s="25">
        <v>12</v>
      </c>
      <c r="AJ19" s="25">
        <v>150</v>
      </c>
      <c r="AK19" s="25">
        <v>130</v>
      </c>
      <c r="AL19" s="25">
        <v>20</v>
      </c>
      <c r="AM19" s="25">
        <v>18</v>
      </c>
      <c r="AN19" s="25">
        <v>100</v>
      </c>
      <c r="AO19" s="25">
        <v>170</v>
      </c>
      <c r="AP19" s="25">
        <v>39.200000000000003</v>
      </c>
      <c r="AQ19" s="25">
        <v>39.200000000000003</v>
      </c>
      <c r="AR19" s="25">
        <v>59.800000000000004</v>
      </c>
      <c r="AS19" s="25">
        <v>59.800000000000004</v>
      </c>
      <c r="AT19" s="25">
        <v>30</v>
      </c>
      <c r="AU19" s="25">
        <v>30</v>
      </c>
      <c r="AV19" s="25">
        <v>27</v>
      </c>
      <c r="AW19" s="25">
        <v>120</v>
      </c>
      <c r="AX19" s="25">
        <v>0.2</v>
      </c>
      <c r="AY19" s="25">
        <v>0.05</v>
      </c>
      <c r="AZ19" s="25">
        <v>80</v>
      </c>
      <c r="BA19" s="25">
        <v>120</v>
      </c>
      <c r="BB19" s="25">
        <v>0</v>
      </c>
      <c r="BC19" s="25">
        <v>0</v>
      </c>
      <c r="BD19" s="25">
        <v>0</v>
      </c>
      <c r="BE19" s="25">
        <v>0</v>
      </c>
      <c r="BF19" s="25">
        <v>18.100000000000001</v>
      </c>
      <c r="BG19" s="25">
        <v>27.150000000000002</v>
      </c>
      <c r="BH19" s="25">
        <v>6</v>
      </c>
      <c r="BI19" s="25">
        <v>15</v>
      </c>
      <c r="BJ19" s="25">
        <v>180</v>
      </c>
      <c r="BK19" s="25">
        <v>252</v>
      </c>
      <c r="BL19" s="25">
        <v>20</v>
      </c>
      <c r="BM19" s="25">
        <v>20</v>
      </c>
      <c r="BN19" s="25">
        <v>180</v>
      </c>
      <c r="BO19" s="25">
        <v>160</v>
      </c>
      <c r="BP19" s="25">
        <v>22</v>
      </c>
      <c r="BQ19" s="25">
        <v>33</v>
      </c>
      <c r="BR19" s="25">
        <v>0</v>
      </c>
      <c r="BS19" s="25">
        <v>0</v>
      </c>
      <c r="BT19" s="25">
        <v>0.1</v>
      </c>
      <c r="BU19" s="25">
        <v>0.15000000000000002</v>
      </c>
      <c r="BV19" s="25">
        <v>507</v>
      </c>
      <c r="BW19" s="25">
        <v>2080</v>
      </c>
      <c r="BX19" s="25">
        <v>28.599999999999998</v>
      </c>
      <c r="BY19" s="25">
        <v>73.256140350877189</v>
      </c>
      <c r="BZ19" s="25">
        <v>185</v>
      </c>
      <c r="CA19" s="25">
        <v>107</v>
      </c>
      <c r="CB19" s="25">
        <v>200</v>
      </c>
      <c r="CC19" s="25">
        <v>350</v>
      </c>
      <c r="CD19" s="25">
        <v>18.899999999999999</v>
      </c>
      <c r="CE19" s="25">
        <v>37.799999999999997</v>
      </c>
      <c r="CF19" s="25">
        <v>25</v>
      </c>
      <c r="CG19" s="25">
        <v>30</v>
      </c>
      <c r="CH19" s="25">
        <v>25</v>
      </c>
      <c r="CI19" s="25">
        <v>25</v>
      </c>
      <c r="CJ19" s="25">
        <v>10</v>
      </c>
      <c r="CK19" s="25">
        <v>10</v>
      </c>
      <c r="CL19" s="25">
        <v>100</v>
      </c>
      <c r="CM19" s="25">
        <v>150</v>
      </c>
      <c r="CN19" s="25">
        <v>40</v>
      </c>
      <c r="CO19" s="25">
        <v>60</v>
      </c>
      <c r="CP19" s="25">
        <v>0.89999999999999991</v>
      </c>
      <c r="CQ19" s="25">
        <v>1.3499999999999999</v>
      </c>
      <c r="CR19" s="25">
        <v>34</v>
      </c>
      <c r="CS19" s="25">
        <v>51</v>
      </c>
      <c r="CT19" s="25">
        <v>20</v>
      </c>
      <c r="CU19" s="25">
        <v>25</v>
      </c>
      <c r="CV19" s="25">
        <v>100</v>
      </c>
      <c r="CW19" s="25">
        <v>110</v>
      </c>
      <c r="CX19" s="25">
        <v>4.6000000000000005</v>
      </c>
      <c r="CY19" s="25">
        <v>6.44</v>
      </c>
      <c r="CZ19" s="21">
        <f t="shared" si="2"/>
        <v>4039.5</v>
      </c>
      <c r="DA19" s="21">
        <f t="shared" si="3"/>
        <v>6291.5961403508772</v>
      </c>
    </row>
    <row r="20" spans="1:107" ht="13.5" thickBot="1">
      <c r="A20" s="17" t="s">
        <v>79</v>
      </c>
      <c r="B20" s="25">
        <v>2</v>
      </c>
      <c r="C20" s="25">
        <v>2</v>
      </c>
      <c r="D20" s="25">
        <v>0.5</v>
      </c>
      <c r="E20" s="25">
        <v>0.5</v>
      </c>
      <c r="F20" s="25">
        <v>10</v>
      </c>
      <c r="G20" s="25">
        <v>15</v>
      </c>
      <c r="H20" s="25">
        <v>0</v>
      </c>
      <c r="I20" s="25">
        <v>0</v>
      </c>
      <c r="J20" s="25">
        <v>6.8999999999999995</v>
      </c>
      <c r="K20" s="25">
        <v>10.35</v>
      </c>
      <c r="L20" s="25">
        <v>0.1</v>
      </c>
      <c r="M20" s="25">
        <v>0.15000000000000002</v>
      </c>
      <c r="N20" s="25">
        <v>100</v>
      </c>
      <c r="O20" s="25">
        <v>100</v>
      </c>
      <c r="P20" s="25">
        <v>0</v>
      </c>
      <c r="Q20" s="25">
        <v>0</v>
      </c>
      <c r="R20" s="25">
        <v>0</v>
      </c>
      <c r="S20" s="25">
        <v>0</v>
      </c>
      <c r="T20" s="25">
        <v>1.7999999999999998</v>
      </c>
      <c r="U20" s="25">
        <v>12.599999999999998</v>
      </c>
      <c r="V20" s="25">
        <v>0</v>
      </c>
      <c r="W20" s="25">
        <v>0</v>
      </c>
      <c r="X20" s="25">
        <v>0</v>
      </c>
      <c r="Y20" s="25">
        <v>0</v>
      </c>
      <c r="Z20" s="25">
        <v>0</v>
      </c>
      <c r="AA20" s="25">
        <v>0</v>
      </c>
      <c r="AB20" s="25">
        <v>0</v>
      </c>
      <c r="AC20" s="25">
        <v>0</v>
      </c>
      <c r="AD20" s="25">
        <v>0</v>
      </c>
      <c r="AE20" s="25">
        <v>0</v>
      </c>
      <c r="AF20" s="25">
        <v>0</v>
      </c>
      <c r="AG20" s="25">
        <v>0</v>
      </c>
      <c r="AH20" s="25">
        <v>0</v>
      </c>
      <c r="AI20" s="25">
        <v>0</v>
      </c>
      <c r="AJ20" s="25">
        <v>70</v>
      </c>
      <c r="AK20" s="25">
        <v>300</v>
      </c>
      <c r="AL20" s="25">
        <v>28</v>
      </c>
      <c r="AM20" s="25">
        <v>25</v>
      </c>
      <c r="AN20" s="25">
        <v>10</v>
      </c>
      <c r="AO20" s="25">
        <v>10</v>
      </c>
      <c r="AP20" s="25">
        <v>35</v>
      </c>
      <c r="AQ20" s="25">
        <v>35</v>
      </c>
      <c r="AR20" s="25">
        <v>0.3</v>
      </c>
      <c r="AS20" s="25">
        <v>0.27169811320754716</v>
      </c>
      <c r="AT20" s="25">
        <v>0</v>
      </c>
      <c r="AU20" s="25">
        <v>0</v>
      </c>
      <c r="AV20" s="25">
        <v>21</v>
      </c>
      <c r="AW20" s="25">
        <v>31</v>
      </c>
      <c r="AX20" s="25">
        <v>25</v>
      </c>
      <c r="AY20" s="25">
        <v>5</v>
      </c>
      <c r="AZ20" s="25">
        <v>800</v>
      </c>
      <c r="BA20" s="25">
        <v>600</v>
      </c>
      <c r="BB20" s="25">
        <v>90</v>
      </c>
      <c r="BC20" s="25">
        <v>85</v>
      </c>
      <c r="BD20" s="25">
        <v>50</v>
      </c>
      <c r="BE20" s="25">
        <v>30</v>
      </c>
      <c r="BF20" s="25">
        <v>1.5</v>
      </c>
      <c r="BG20" s="25">
        <v>0.89999999999999991</v>
      </c>
      <c r="BH20" s="25">
        <v>230</v>
      </c>
      <c r="BI20" s="25">
        <v>250</v>
      </c>
      <c r="BJ20" s="25">
        <v>75</v>
      </c>
      <c r="BK20" s="25">
        <v>22</v>
      </c>
      <c r="BL20" s="25">
        <v>0.2</v>
      </c>
      <c r="BM20" s="25">
        <v>0</v>
      </c>
      <c r="BN20" s="25">
        <v>0</v>
      </c>
      <c r="BO20" s="25">
        <v>0</v>
      </c>
      <c r="BP20" s="25">
        <v>15</v>
      </c>
      <c r="BQ20" s="25">
        <v>23</v>
      </c>
      <c r="BR20" s="25">
        <v>0</v>
      </c>
      <c r="BS20" s="25">
        <v>0</v>
      </c>
      <c r="BT20" s="25">
        <v>0</v>
      </c>
      <c r="BU20" s="25">
        <v>0</v>
      </c>
      <c r="BV20" s="25">
        <v>667</v>
      </c>
      <c r="BW20" s="25">
        <v>1686</v>
      </c>
      <c r="BX20" s="25">
        <v>0</v>
      </c>
      <c r="BY20" s="25">
        <v>0</v>
      </c>
      <c r="BZ20" s="25">
        <v>0</v>
      </c>
      <c r="CA20" s="25">
        <v>0</v>
      </c>
      <c r="CB20" s="25">
        <v>600</v>
      </c>
      <c r="CC20" s="25">
        <v>360</v>
      </c>
      <c r="CD20" s="25">
        <v>10</v>
      </c>
      <c r="CE20" s="25">
        <v>10</v>
      </c>
      <c r="CF20" s="25">
        <v>48</v>
      </c>
      <c r="CG20" s="25">
        <v>38</v>
      </c>
      <c r="CH20" s="25">
        <v>22</v>
      </c>
      <c r="CI20" s="25">
        <v>22</v>
      </c>
      <c r="CJ20" s="25">
        <v>80</v>
      </c>
      <c r="CK20" s="25">
        <v>40</v>
      </c>
      <c r="CL20" s="25">
        <v>0</v>
      </c>
      <c r="CM20" s="25">
        <v>0</v>
      </c>
      <c r="CN20" s="25">
        <v>50</v>
      </c>
      <c r="CO20" s="25">
        <v>75</v>
      </c>
      <c r="CP20" s="25">
        <v>103.69999999999999</v>
      </c>
      <c r="CQ20" s="25">
        <v>51.849999999999994</v>
      </c>
      <c r="CR20" s="25">
        <v>550</v>
      </c>
      <c r="CS20" s="25">
        <v>820</v>
      </c>
      <c r="CT20" s="25">
        <v>1400</v>
      </c>
      <c r="CU20" s="25">
        <v>1300</v>
      </c>
      <c r="CV20" s="25">
        <v>1000</v>
      </c>
      <c r="CW20" s="25">
        <v>700</v>
      </c>
      <c r="CX20" s="25">
        <v>46.7</v>
      </c>
      <c r="CY20" s="25">
        <v>42.03</v>
      </c>
      <c r="CZ20" s="21">
        <f t="shared" si="2"/>
        <v>6149.7</v>
      </c>
      <c r="DA20" s="21">
        <f t="shared" si="3"/>
        <v>6702.6516981132072</v>
      </c>
    </row>
    <row r="21" spans="1:107" ht="13.5" thickBot="1">
      <c r="A21" s="17" t="s">
        <v>80</v>
      </c>
      <c r="B21" s="25">
        <v>343.9</v>
      </c>
      <c r="C21" s="25">
        <v>890</v>
      </c>
      <c r="D21" s="25">
        <v>120</v>
      </c>
      <c r="E21" s="25">
        <v>361</v>
      </c>
      <c r="F21" s="25">
        <v>150</v>
      </c>
      <c r="G21" s="25">
        <v>450</v>
      </c>
      <c r="H21" s="25">
        <v>46.900000000000006</v>
      </c>
      <c r="I21" s="25">
        <v>140.70000000000002</v>
      </c>
      <c r="J21" s="25">
        <v>96.4</v>
      </c>
      <c r="K21" s="25">
        <v>540</v>
      </c>
      <c r="L21" s="25">
        <v>766</v>
      </c>
      <c r="M21" s="25">
        <v>3980</v>
      </c>
      <c r="N21" s="25">
        <v>1000</v>
      </c>
      <c r="O21" s="25">
        <v>5500</v>
      </c>
      <c r="P21" s="25">
        <v>640</v>
      </c>
      <c r="Q21" s="25">
        <v>2686.7</v>
      </c>
      <c r="R21" s="25">
        <v>240</v>
      </c>
      <c r="S21" s="25">
        <v>1296</v>
      </c>
      <c r="T21" s="25">
        <v>108</v>
      </c>
      <c r="U21" s="25">
        <v>540</v>
      </c>
      <c r="V21" s="25">
        <v>267.10000000000002</v>
      </c>
      <c r="W21" s="25">
        <v>667.8</v>
      </c>
      <c r="X21" s="25">
        <v>231.9</v>
      </c>
      <c r="Y21" s="25">
        <v>450</v>
      </c>
      <c r="Z21" s="25">
        <v>43</v>
      </c>
      <c r="AA21" s="25">
        <v>140</v>
      </c>
      <c r="AB21" s="25">
        <v>10.3</v>
      </c>
      <c r="AC21" s="25">
        <v>40</v>
      </c>
      <c r="AD21" s="25">
        <v>0</v>
      </c>
      <c r="AE21" s="25">
        <v>0</v>
      </c>
      <c r="AF21" s="25">
        <v>36.4</v>
      </c>
      <c r="AG21" s="25">
        <v>34</v>
      </c>
      <c r="AH21" s="25">
        <v>0</v>
      </c>
      <c r="AI21" s="25">
        <v>0</v>
      </c>
      <c r="AJ21" s="25"/>
      <c r="AK21" s="25"/>
      <c r="AL21" s="25">
        <v>0</v>
      </c>
      <c r="AM21" s="25">
        <v>0</v>
      </c>
      <c r="AN21" s="25">
        <v>0</v>
      </c>
      <c r="AO21" s="25">
        <v>0</v>
      </c>
      <c r="AP21" s="25">
        <v>23194</v>
      </c>
      <c r="AQ21" s="25">
        <v>278328</v>
      </c>
      <c r="AR21" s="25">
        <v>143.80000000000001</v>
      </c>
      <c r="AS21" s="25">
        <v>1438</v>
      </c>
      <c r="AT21" s="25">
        <v>5100</v>
      </c>
      <c r="AU21" s="25">
        <v>40800</v>
      </c>
      <c r="AV21" s="25">
        <v>3508.8</v>
      </c>
      <c r="AW21" s="25">
        <v>22713</v>
      </c>
      <c r="AX21" s="25">
        <v>0</v>
      </c>
      <c r="AY21" s="25">
        <v>0</v>
      </c>
      <c r="AZ21" s="25">
        <v>0</v>
      </c>
      <c r="BA21" s="25">
        <v>0</v>
      </c>
      <c r="BB21" s="25">
        <v>0</v>
      </c>
      <c r="BC21" s="25">
        <v>0</v>
      </c>
      <c r="BD21" s="25">
        <v>0</v>
      </c>
      <c r="BE21" s="25">
        <v>0</v>
      </c>
      <c r="BF21" s="25">
        <v>160</v>
      </c>
      <c r="BG21" s="25">
        <v>720</v>
      </c>
      <c r="BH21" s="25">
        <v>822.5</v>
      </c>
      <c r="BI21" s="25">
        <v>4500</v>
      </c>
      <c r="BJ21" s="25">
        <v>11100</v>
      </c>
      <c r="BK21" s="25">
        <v>105060</v>
      </c>
      <c r="BL21" s="25">
        <v>3984</v>
      </c>
      <c r="BM21" s="25">
        <v>25591</v>
      </c>
      <c r="BN21" s="25">
        <v>20</v>
      </c>
      <c r="BO21" s="25">
        <v>80</v>
      </c>
      <c r="BP21" s="25">
        <v>7321</v>
      </c>
      <c r="BQ21" s="25">
        <v>73210</v>
      </c>
      <c r="BR21" s="25">
        <v>15</v>
      </c>
      <c r="BS21" s="25">
        <v>27</v>
      </c>
      <c r="BT21" s="25">
        <v>0</v>
      </c>
      <c r="BU21" s="25">
        <v>0</v>
      </c>
      <c r="BV21" s="25">
        <v>0</v>
      </c>
      <c r="BW21" s="25">
        <v>0</v>
      </c>
      <c r="BX21" s="25">
        <v>0</v>
      </c>
      <c r="BY21" s="25">
        <v>0</v>
      </c>
      <c r="BZ21" s="25">
        <v>0</v>
      </c>
      <c r="CA21" s="25">
        <v>0</v>
      </c>
      <c r="CB21" s="25">
        <v>0.3</v>
      </c>
      <c r="CC21" s="25">
        <v>3</v>
      </c>
      <c r="CD21" s="25">
        <v>0</v>
      </c>
      <c r="CE21" s="25">
        <v>0</v>
      </c>
      <c r="CF21" s="25">
        <v>0</v>
      </c>
      <c r="CG21" s="25">
        <v>0</v>
      </c>
      <c r="CH21" s="25">
        <v>0</v>
      </c>
      <c r="CI21" s="25">
        <v>0</v>
      </c>
      <c r="CJ21" s="25">
        <v>0</v>
      </c>
      <c r="CK21" s="25">
        <v>0</v>
      </c>
      <c r="CL21" s="25">
        <v>0</v>
      </c>
      <c r="CM21" s="25">
        <v>0</v>
      </c>
      <c r="CN21" s="25">
        <v>0</v>
      </c>
      <c r="CO21" s="25">
        <v>0</v>
      </c>
      <c r="CP21" s="25">
        <v>0</v>
      </c>
      <c r="CQ21" s="25">
        <v>0</v>
      </c>
      <c r="CR21" s="25">
        <v>0</v>
      </c>
      <c r="CS21" s="25">
        <v>0</v>
      </c>
      <c r="CT21" s="25">
        <v>0</v>
      </c>
      <c r="CU21" s="25">
        <v>0</v>
      </c>
      <c r="CV21" s="25">
        <v>0</v>
      </c>
      <c r="CW21" s="25">
        <v>0</v>
      </c>
      <c r="CX21" s="25">
        <v>2.5</v>
      </c>
      <c r="CY21" s="25">
        <v>25</v>
      </c>
      <c r="CZ21" s="21">
        <f t="shared" si="2"/>
        <v>59471.8</v>
      </c>
      <c r="DA21" s="21">
        <f t="shared" si="3"/>
        <v>570211.19999999995</v>
      </c>
    </row>
    <row r="22" spans="1:107" ht="13.5" thickBot="1">
      <c r="A22" s="17" t="s">
        <v>81</v>
      </c>
      <c r="B22" s="25">
        <v>971</v>
      </c>
      <c r="C22" s="25">
        <v>2170</v>
      </c>
      <c r="D22" s="25">
        <v>301.5</v>
      </c>
      <c r="E22" s="25">
        <v>1039.5</v>
      </c>
      <c r="F22" s="25">
        <v>600</v>
      </c>
      <c r="G22" s="25">
        <v>1500</v>
      </c>
      <c r="H22" s="25">
        <v>280.60000000000002</v>
      </c>
      <c r="I22" s="25">
        <v>410</v>
      </c>
      <c r="J22" s="25">
        <v>616.40000000000009</v>
      </c>
      <c r="K22" s="25">
        <v>2035</v>
      </c>
      <c r="L22" s="25">
        <v>631</v>
      </c>
      <c r="M22" s="25">
        <v>2710</v>
      </c>
      <c r="N22" s="25">
        <v>3400</v>
      </c>
      <c r="O22" s="25">
        <v>13600</v>
      </c>
      <c r="P22" s="25">
        <v>650</v>
      </c>
      <c r="Q22" s="25">
        <v>1880</v>
      </c>
      <c r="R22" s="25">
        <v>334.20000000000005</v>
      </c>
      <c r="S22" s="25">
        <v>1056</v>
      </c>
      <c r="T22" s="25">
        <v>831</v>
      </c>
      <c r="U22" s="25">
        <v>3739.5</v>
      </c>
      <c r="V22" s="25">
        <v>181.6</v>
      </c>
      <c r="W22" s="25">
        <v>1020</v>
      </c>
      <c r="X22" s="25">
        <v>1300</v>
      </c>
      <c r="Y22" s="25">
        <v>6000</v>
      </c>
      <c r="Z22" s="25">
        <v>260</v>
      </c>
      <c r="AA22" s="25">
        <v>880</v>
      </c>
      <c r="AB22" s="25">
        <v>350</v>
      </c>
      <c r="AC22" s="25">
        <v>500</v>
      </c>
      <c r="AD22" s="25">
        <v>700</v>
      </c>
      <c r="AE22" s="25">
        <v>3850</v>
      </c>
      <c r="AF22" s="25">
        <v>188.3</v>
      </c>
      <c r="AG22" s="25">
        <v>431</v>
      </c>
      <c r="AH22" s="25">
        <v>700</v>
      </c>
      <c r="AI22" s="25">
        <v>2500</v>
      </c>
      <c r="AJ22" s="25">
        <v>1300</v>
      </c>
      <c r="AK22" s="25">
        <v>8000</v>
      </c>
      <c r="AL22" s="25">
        <v>450</v>
      </c>
      <c r="AM22" s="25">
        <v>630</v>
      </c>
      <c r="AN22" s="25">
        <v>110</v>
      </c>
      <c r="AO22" s="25">
        <v>440</v>
      </c>
      <c r="AP22" s="25">
        <v>511</v>
      </c>
      <c r="AQ22" s="25">
        <v>2044</v>
      </c>
      <c r="AR22" s="25">
        <v>2000</v>
      </c>
      <c r="AS22" s="25">
        <v>6000</v>
      </c>
      <c r="AT22" s="25">
        <v>500</v>
      </c>
      <c r="AU22" s="25">
        <v>3000</v>
      </c>
      <c r="AV22" s="25">
        <v>255</v>
      </c>
      <c r="AW22" s="25">
        <v>1270</v>
      </c>
      <c r="AX22" s="25">
        <v>450</v>
      </c>
      <c r="AY22" s="25">
        <v>280</v>
      </c>
      <c r="AZ22" s="25">
        <v>3500</v>
      </c>
      <c r="BA22" s="25">
        <v>6000</v>
      </c>
      <c r="BB22" s="25">
        <v>270</v>
      </c>
      <c r="BC22" s="25">
        <v>783</v>
      </c>
      <c r="BD22" s="25">
        <v>1300</v>
      </c>
      <c r="BE22" s="25">
        <v>3000</v>
      </c>
      <c r="BF22" s="25">
        <v>5800</v>
      </c>
      <c r="BG22" s="25">
        <v>5230</v>
      </c>
      <c r="BH22" s="25">
        <v>3000</v>
      </c>
      <c r="BI22" s="25">
        <v>12000</v>
      </c>
      <c r="BJ22" s="25">
        <v>1750</v>
      </c>
      <c r="BK22" s="25">
        <v>7875</v>
      </c>
      <c r="BL22" s="25">
        <v>1093.5999999999999</v>
      </c>
      <c r="BM22" s="25">
        <v>4340</v>
      </c>
      <c r="BN22" s="25">
        <v>3642</v>
      </c>
      <c r="BO22" s="25">
        <v>14926</v>
      </c>
      <c r="BP22" s="25">
        <v>842</v>
      </c>
      <c r="BQ22" s="25">
        <v>6315</v>
      </c>
      <c r="BR22" s="25">
        <v>400</v>
      </c>
      <c r="BS22" s="25">
        <v>400</v>
      </c>
      <c r="BT22" s="25">
        <v>6.2</v>
      </c>
      <c r="BU22" s="25">
        <v>3.9542222222222225</v>
      </c>
      <c r="BV22" s="25">
        <v>3000</v>
      </c>
      <c r="BW22" s="25">
        <v>10075</v>
      </c>
      <c r="BX22" s="25">
        <v>861.7</v>
      </c>
      <c r="BY22" s="25">
        <v>3600</v>
      </c>
      <c r="BZ22" s="25">
        <v>8803</v>
      </c>
      <c r="CA22" s="25">
        <v>50102</v>
      </c>
      <c r="CB22" s="25">
        <v>2300</v>
      </c>
      <c r="CC22" s="25">
        <v>14400</v>
      </c>
      <c r="CD22" s="25">
        <v>620.5</v>
      </c>
      <c r="CE22" s="25">
        <v>1506.9285714285713</v>
      </c>
      <c r="CF22" s="25">
        <v>2307</v>
      </c>
      <c r="CG22" s="25">
        <v>7382</v>
      </c>
      <c r="CH22" s="25">
        <v>225</v>
      </c>
      <c r="CI22" s="25">
        <v>900</v>
      </c>
      <c r="CJ22" s="25">
        <v>320</v>
      </c>
      <c r="CK22" s="25">
        <v>450</v>
      </c>
      <c r="CL22" s="25">
        <v>250</v>
      </c>
      <c r="CM22" s="25">
        <v>700</v>
      </c>
      <c r="CN22" s="25">
        <v>1200</v>
      </c>
      <c r="CO22" s="25">
        <v>4200</v>
      </c>
      <c r="CP22" s="25">
        <v>483.40000000000003</v>
      </c>
      <c r="CQ22" s="25">
        <v>490.30571428571432</v>
      </c>
      <c r="CR22" s="25">
        <v>770</v>
      </c>
      <c r="CS22" s="25">
        <v>4000</v>
      </c>
      <c r="CT22" s="25">
        <v>750</v>
      </c>
      <c r="CU22" s="25">
        <v>3000</v>
      </c>
      <c r="CV22" s="25">
        <v>2400</v>
      </c>
      <c r="CW22" s="25">
        <v>5000</v>
      </c>
      <c r="CX22" s="25">
        <v>482.1</v>
      </c>
      <c r="CY22" s="25">
        <v>2410.5</v>
      </c>
      <c r="CZ22" s="21">
        <f t="shared" si="2"/>
        <v>64248.099999999991</v>
      </c>
      <c r="DA22" s="21">
        <f t="shared" si="3"/>
        <v>236074.68850793652</v>
      </c>
    </row>
    <row r="23" spans="1:107" ht="13.5" thickBot="1">
      <c r="A23" s="17" t="s">
        <v>82</v>
      </c>
      <c r="B23" s="25">
        <v>46</v>
      </c>
      <c r="C23" s="25">
        <v>8310</v>
      </c>
      <c r="D23" s="25">
        <v>173.6</v>
      </c>
      <c r="E23" s="25">
        <v>8018</v>
      </c>
      <c r="F23" s="25">
        <v>40.600000000000009</v>
      </c>
      <c r="G23" s="25">
        <v>400</v>
      </c>
      <c r="H23" s="25">
        <v>51.8</v>
      </c>
      <c r="I23" s="25">
        <v>259</v>
      </c>
      <c r="J23" s="25">
        <v>59.700000000000017</v>
      </c>
      <c r="K23" s="25">
        <v>432</v>
      </c>
      <c r="L23" s="25">
        <v>133</v>
      </c>
      <c r="M23" s="25">
        <v>1100</v>
      </c>
      <c r="N23" s="25">
        <v>570</v>
      </c>
      <c r="O23" s="25">
        <v>5700</v>
      </c>
      <c r="P23" s="25">
        <v>1040</v>
      </c>
      <c r="Q23" s="25">
        <v>7965</v>
      </c>
      <c r="R23" s="25">
        <v>60.199999999999996</v>
      </c>
      <c r="S23" s="25">
        <v>528</v>
      </c>
      <c r="T23" s="25">
        <v>500</v>
      </c>
      <c r="U23" s="25">
        <v>4000</v>
      </c>
      <c r="V23" s="25">
        <v>8.2000000000000011</v>
      </c>
      <c r="W23" s="25">
        <v>64.8</v>
      </c>
      <c r="X23" s="25">
        <v>350</v>
      </c>
      <c r="Y23" s="25">
        <v>5800</v>
      </c>
      <c r="Z23" s="25">
        <v>15</v>
      </c>
      <c r="AA23" s="25">
        <v>112</v>
      </c>
      <c r="AB23" s="25">
        <v>2</v>
      </c>
      <c r="AC23" s="25">
        <v>8</v>
      </c>
      <c r="AD23" s="25">
        <v>3.9000000000000004</v>
      </c>
      <c r="AE23" s="25">
        <v>12</v>
      </c>
      <c r="AF23" s="25">
        <v>20.100000000000001</v>
      </c>
      <c r="AG23" s="25">
        <v>60</v>
      </c>
      <c r="AH23" s="25">
        <v>120</v>
      </c>
      <c r="AI23" s="25">
        <v>800</v>
      </c>
      <c r="AJ23" s="25">
        <v>2500</v>
      </c>
      <c r="AK23" s="25">
        <v>21000</v>
      </c>
      <c r="AL23" s="25">
        <v>79</v>
      </c>
      <c r="AM23" s="25">
        <v>300</v>
      </c>
      <c r="AN23" s="25">
        <v>125</v>
      </c>
      <c r="AO23" s="25">
        <v>1250</v>
      </c>
      <c r="AP23" s="25">
        <v>172.40000000000003</v>
      </c>
      <c r="AQ23" s="25">
        <v>1670</v>
      </c>
      <c r="AR23" s="25">
        <v>510.1</v>
      </c>
      <c r="AS23" s="25">
        <v>5101</v>
      </c>
      <c r="AT23" s="25">
        <v>90</v>
      </c>
      <c r="AU23" s="25">
        <v>900</v>
      </c>
      <c r="AV23" s="25">
        <v>104.3</v>
      </c>
      <c r="AW23" s="25">
        <v>660</v>
      </c>
      <c r="AX23" s="25">
        <v>20</v>
      </c>
      <c r="AY23" s="25">
        <v>100</v>
      </c>
      <c r="AZ23" s="25">
        <v>50</v>
      </c>
      <c r="BA23" s="25">
        <v>600</v>
      </c>
      <c r="BB23" s="25">
        <v>60</v>
      </c>
      <c r="BC23" s="25">
        <v>456</v>
      </c>
      <c r="BD23" s="25">
        <v>13</v>
      </c>
      <c r="BE23" s="25">
        <v>164</v>
      </c>
      <c r="BF23" s="25">
        <v>750</v>
      </c>
      <c r="BG23" s="25">
        <v>2700</v>
      </c>
      <c r="BH23" s="25">
        <v>150</v>
      </c>
      <c r="BI23" s="25">
        <v>1300</v>
      </c>
      <c r="BJ23" s="25">
        <v>650</v>
      </c>
      <c r="BK23" s="25">
        <v>6400</v>
      </c>
      <c r="BL23" s="25">
        <v>45</v>
      </c>
      <c r="BM23" s="25">
        <v>135</v>
      </c>
      <c r="BN23" s="25">
        <v>53.8</v>
      </c>
      <c r="BO23" s="25">
        <v>440.98360655737702</v>
      </c>
      <c r="BP23" s="25">
        <v>120</v>
      </c>
      <c r="BQ23" s="25">
        <v>1680</v>
      </c>
      <c r="BR23" s="25">
        <v>10</v>
      </c>
      <c r="BS23" s="25">
        <v>60</v>
      </c>
      <c r="BT23" s="25">
        <v>0</v>
      </c>
      <c r="BU23" s="25">
        <v>0</v>
      </c>
      <c r="BV23" s="25">
        <v>1086</v>
      </c>
      <c r="BW23" s="25">
        <v>10902</v>
      </c>
      <c r="BX23" s="25">
        <v>350</v>
      </c>
      <c r="BY23" s="25">
        <v>4200</v>
      </c>
      <c r="BZ23" s="25">
        <v>1495</v>
      </c>
      <c r="CA23" s="25">
        <v>14987</v>
      </c>
      <c r="CB23" s="25">
        <v>1920</v>
      </c>
      <c r="CC23" s="25">
        <v>25700</v>
      </c>
      <c r="CD23" s="25">
        <v>228.70000000000002</v>
      </c>
      <c r="CE23" s="25">
        <v>1905.8333333333337</v>
      </c>
      <c r="CF23" s="25">
        <v>115</v>
      </c>
      <c r="CG23" s="25">
        <v>851</v>
      </c>
      <c r="CH23" s="25">
        <v>135</v>
      </c>
      <c r="CI23" s="25">
        <v>945</v>
      </c>
      <c r="CJ23" s="25">
        <v>90</v>
      </c>
      <c r="CK23" s="25">
        <v>500</v>
      </c>
      <c r="CL23" s="25">
        <v>130</v>
      </c>
      <c r="CM23" s="25">
        <v>850</v>
      </c>
      <c r="CN23" s="25">
        <v>350</v>
      </c>
      <c r="CO23" s="25">
        <v>3500</v>
      </c>
      <c r="CP23" s="25">
        <v>156.6</v>
      </c>
      <c r="CQ23" s="25">
        <v>1552.6723404255317</v>
      </c>
      <c r="CR23" s="25">
        <v>7664.4</v>
      </c>
      <c r="CS23" s="25">
        <v>100000</v>
      </c>
      <c r="CT23" s="25">
        <v>319.90000000000003</v>
      </c>
      <c r="CU23" s="25">
        <v>2200</v>
      </c>
      <c r="CV23" s="25">
        <v>2940</v>
      </c>
      <c r="CW23" s="25">
        <v>54000</v>
      </c>
      <c r="CX23" s="25">
        <v>2515.6999999999998</v>
      </c>
      <c r="CY23" s="25">
        <v>30188.399999999998</v>
      </c>
      <c r="CZ23" s="21">
        <f t="shared" si="2"/>
        <v>28193.000000000004</v>
      </c>
      <c r="DA23" s="21">
        <f t="shared" si="3"/>
        <v>340767.68928031629</v>
      </c>
    </row>
    <row r="24" spans="1:107" ht="13.5" thickBot="1">
      <c r="A24" s="17" t="s">
        <v>83</v>
      </c>
      <c r="B24" s="25">
        <v>0</v>
      </c>
      <c r="C24" s="25">
        <v>0</v>
      </c>
      <c r="D24" s="25">
        <v>0</v>
      </c>
      <c r="E24" s="25">
        <v>0</v>
      </c>
      <c r="F24" s="25">
        <v>0</v>
      </c>
      <c r="G24" s="25">
        <v>0</v>
      </c>
      <c r="H24" s="25">
        <v>0</v>
      </c>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5">
        <v>0</v>
      </c>
      <c r="AP24" s="25">
        <v>0</v>
      </c>
      <c r="AQ24" s="25">
        <v>0</v>
      </c>
      <c r="AR24" s="25">
        <v>0</v>
      </c>
      <c r="AS24" s="25">
        <v>0</v>
      </c>
      <c r="AT24" s="25">
        <v>0</v>
      </c>
      <c r="AU24" s="25">
        <v>0</v>
      </c>
      <c r="AV24" s="25">
        <v>0</v>
      </c>
      <c r="AW24" s="25">
        <v>0</v>
      </c>
      <c r="AX24" s="25">
        <v>0</v>
      </c>
      <c r="AY24" s="25">
        <v>0</v>
      </c>
      <c r="AZ24" s="25">
        <v>0</v>
      </c>
      <c r="BA24" s="25">
        <v>0</v>
      </c>
      <c r="BB24" s="25">
        <v>0</v>
      </c>
      <c r="BC24" s="25">
        <v>0</v>
      </c>
      <c r="BD24" s="25">
        <v>0</v>
      </c>
      <c r="BE24" s="25">
        <v>0</v>
      </c>
      <c r="BF24" s="25">
        <v>0</v>
      </c>
      <c r="BG24" s="25">
        <v>0</v>
      </c>
      <c r="BH24" s="25">
        <v>0</v>
      </c>
      <c r="BI24" s="25">
        <v>0</v>
      </c>
      <c r="BJ24" s="25">
        <v>0</v>
      </c>
      <c r="BK24" s="25">
        <v>0</v>
      </c>
      <c r="BL24" s="25">
        <v>0</v>
      </c>
      <c r="BM24" s="25">
        <v>0</v>
      </c>
      <c r="BN24" s="25">
        <v>0</v>
      </c>
      <c r="BO24" s="25">
        <v>0</v>
      </c>
      <c r="BP24" s="25">
        <v>0</v>
      </c>
      <c r="BQ24" s="25">
        <v>0</v>
      </c>
      <c r="BR24" s="25">
        <v>0</v>
      </c>
      <c r="BS24" s="25">
        <v>0</v>
      </c>
      <c r="BT24" s="25">
        <v>0</v>
      </c>
      <c r="BU24" s="25">
        <v>0</v>
      </c>
      <c r="BV24" s="25">
        <v>0</v>
      </c>
      <c r="BW24" s="25">
        <v>0</v>
      </c>
      <c r="BX24" s="25">
        <v>0</v>
      </c>
      <c r="BY24" s="25">
        <v>0</v>
      </c>
      <c r="BZ24" s="25">
        <v>0</v>
      </c>
      <c r="CA24" s="25">
        <v>0</v>
      </c>
      <c r="CB24" s="25">
        <v>0</v>
      </c>
      <c r="CC24" s="25">
        <v>0</v>
      </c>
      <c r="CD24" s="25">
        <v>0</v>
      </c>
      <c r="CE24" s="25">
        <v>0</v>
      </c>
      <c r="CF24" s="25">
        <v>0</v>
      </c>
      <c r="CG24" s="25">
        <v>0</v>
      </c>
      <c r="CH24" s="25">
        <v>0</v>
      </c>
      <c r="CI24" s="25">
        <v>0</v>
      </c>
      <c r="CJ24" s="25">
        <v>0</v>
      </c>
      <c r="CK24" s="25">
        <v>0</v>
      </c>
      <c r="CL24" s="25">
        <v>0</v>
      </c>
      <c r="CM24" s="25">
        <v>0</v>
      </c>
      <c r="CN24" s="25">
        <v>0</v>
      </c>
      <c r="CO24" s="25">
        <v>0</v>
      </c>
      <c r="CP24" s="25">
        <v>665</v>
      </c>
      <c r="CQ24" s="25">
        <v>1600</v>
      </c>
      <c r="CR24" s="25">
        <v>0</v>
      </c>
      <c r="CS24" s="25">
        <v>0</v>
      </c>
      <c r="CT24" s="25">
        <v>0</v>
      </c>
      <c r="CU24" s="25">
        <v>0</v>
      </c>
      <c r="CV24" s="25">
        <v>0</v>
      </c>
      <c r="CW24" s="25">
        <v>0</v>
      </c>
      <c r="CX24" s="25">
        <v>0</v>
      </c>
      <c r="CY24" s="25">
        <v>0</v>
      </c>
      <c r="CZ24" s="21">
        <f t="shared" si="2"/>
        <v>665</v>
      </c>
      <c r="DA24" s="21">
        <f t="shared" si="3"/>
        <v>1600</v>
      </c>
    </row>
    <row r="25" spans="1:107" ht="13.5" thickBot="1">
      <c r="A25" s="17" t="s">
        <v>84</v>
      </c>
      <c r="B25" s="25">
        <v>100</v>
      </c>
      <c r="C25" s="25">
        <v>47</v>
      </c>
      <c r="D25" s="25">
        <v>7.4</v>
      </c>
      <c r="E25" s="25">
        <v>14</v>
      </c>
      <c r="F25" s="25">
        <v>20</v>
      </c>
      <c r="G25" s="25">
        <v>40</v>
      </c>
      <c r="H25" s="25">
        <v>10</v>
      </c>
      <c r="I25" s="25">
        <v>10</v>
      </c>
      <c r="J25" s="25">
        <v>11.3</v>
      </c>
      <c r="K25" s="25">
        <v>24</v>
      </c>
      <c r="L25" s="25">
        <v>25.8</v>
      </c>
      <c r="M25" s="25">
        <v>110</v>
      </c>
      <c r="N25" s="25">
        <v>350</v>
      </c>
      <c r="O25" s="25">
        <v>1400</v>
      </c>
      <c r="P25" s="25">
        <v>101</v>
      </c>
      <c r="Q25" s="25">
        <v>393</v>
      </c>
      <c r="R25" s="25">
        <v>30</v>
      </c>
      <c r="S25" s="25">
        <v>105</v>
      </c>
      <c r="T25" s="25">
        <v>149</v>
      </c>
      <c r="U25" s="25">
        <v>596</v>
      </c>
      <c r="V25" s="25">
        <v>3.4</v>
      </c>
      <c r="W25" s="25">
        <v>20.399999999999999</v>
      </c>
      <c r="X25" s="25">
        <v>150</v>
      </c>
      <c r="Y25" s="25">
        <v>330</v>
      </c>
      <c r="Z25" s="25">
        <v>120</v>
      </c>
      <c r="AA25" s="25">
        <v>180</v>
      </c>
      <c r="AB25" s="25">
        <v>30</v>
      </c>
      <c r="AC25" s="25">
        <v>30</v>
      </c>
      <c r="AD25" s="25">
        <v>50</v>
      </c>
      <c r="AE25" s="25">
        <v>60</v>
      </c>
      <c r="AF25" s="25">
        <v>10.5</v>
      </c>
      <c r="AG25" s="25">
        <v>21</v>
      </c>
      <c r="AH25" s="25">
        <v>30</v>
      </c>
      <c r="AI25" s="25">
        <v>55</v>
      </c>
      <c r="AJ25" s="25">
        <v>1</v>
      </c>
      <c r="AK25" s="25">
        <v>3</v>
      </c>
      <c r="AL25" s="25">
        <v>70</v>
      </c>
      <c r="AM25" s="25">
        <v>75</v>
      </c>
      <c r="AN25" s="25">
        <v>15</v>
      </c>
      <c r="AO25" s="25">
        <v>27</v>
      </c>
      <c r="AP25" s="25">
        <v>38.1</v>
      </c>
      <c r="AQ25" s="25">
        <v>370</v>
      </c>
      <c r="AR25" s="25">
        <v>280</v>
      </c>
      <c r="AS25" s="25">
        <v>800.8</v>
      </c>
      <c r="AT25" s="25">
        <v>100</v>
      </c>
      <c r="AU25" s="25">
        <v>200</v>
      </c>
      <c r="AV25" s="25">
        <v>40</v>
      </c>
      <c r="AW25" s="25">
        <v>72</v>
      </c>
      <c r="AX25" s="25">
        <v>20</v>
      </c>
      <c r="AY25" s="25">
        <v>8</v>
      </c>
      <c r="AZ25" s="25">
        <v>500</v>
      </c>
      <c r="BA25" s="25">
        <v>750</v>
      </c>
      <c r="BB25" s="25">
        <v>0</v>
      </c>
      <c r="BC25" s="25">
        <v>0</v>
      </c>
      <c r="BD25" s="25">
        <v>80</v>
      </c>
      <c r="BE25" s="25">
        <v>40</v>
      </c>
      <c r="BF25" s="25">
        <v>370</v>
      </c>
      <c r="BG25" s="25">
        <v>354</v>
      </c>
      <c r="BH25" s="25">
        <v>500</v>
      </c>
      <c r="BI25" s="25">
        <v>1100</v>
      </c>
      <c r="BJ25" s="25">
        <v>33.6</v>
      </c>
      <c r="BK25" s="25">
        <v>100.80000000000001</v>
      </c>
      <c r="BL25" s="25">
        <v>109</v>
      </c>
      <c r="BM25" s="25">
        <v>289</v>
      </c>
      <c r="BN25" s="25">
        <v>299.60000000000002</v>
      </c>
      <c r="BO25" s="25">
        <v>599.20000000000005</v>
      </c>
      <c r="BP25" s="25">
        <v>220</v>
      </c>
      <c r="BQ25" s="25">
        <v>880</v>
      </c>
      <c r="BR25" s="25">
        <v>36</v>
      </c>
      <c r="BS25" s="25">
        <v>30</v>
      </c>
      <c r="BT25" s="25">
        <v>0</v>
      </c>
      <c r="BU25" s="25">
        <v>0</v>
      </c>
      <c r="BV25" s="25">
        <v>778</v>
      </c>
      <c r="BW25" s="25">
        <v>2301</v>
      </c>
      <c r="BX25" s="25">
        <v>34.799999999999997</v>
      </c>
      <c r="BY25" s="25">
        <v>120</v>
      </c>
      <c r="BZ25" s="25">
        <v>175</v>
      </c>
      <c r="CA25" s="25">
        <v>494</v>
      </c>
      <c r="CB25" s="25">
        <v>25</v>
      </c>
      <c r="CC25" s="25">
        <v>45</v>
      </c>
      <c r="CD25" s="25">
        <v>219.70000000000002</v>
      </c>
      <c r="CE25" s="25">
        <v>458.23142857142864</v>
      </c>
      <c r="CF25" s="25">
        <v>176</v>
      </c>
      <c r="CG25" s="25">
        <v>264</v>
      </c>
      <c r="CH25" s="25">
        <v>73</v>
      </c>
      <c r="CI25" s="25">
        <v>146</v>
      </c>
      <c r="CJ25" s="25">
        <v>80</v>
      </c>
      <c r="CK25" s="25">
        <v>70</v>
      </c>
      <c r="CL25" s="25">
        <v>50</v>
      </c>
      <c r="CM25" s="25">
        <v>75</v>
      </c>
      <c r="CN25" s="25">
        <v>44.3</v>
      </c>
      <c r="CO25" s="25">
        <v>64.5</v>
      </c>
      <c r="CP25" s="25">
        <v>50.4</v>
      </c>
      <c r="CQ25" s="25">
        <v>75.599999999999994</v>
      </c>
      <c r="CR25" s="25">
        <v>210</v>
      </c>
      <c r="CS25" s="25">
        <v>315</v>
      </c>
      <c r="CT25" s="25">
        <v>80</v>
      </c>
      <c r="CU25" s="25">
        <v>250</v>
      </c>
      <c r="CV25" s="25">
        <v>500</v>
      </c>
      <c r="CW25" s="25">
        <v>550</v>
      </c>
      <c r="CX25" s="25">
        <v>132.80000000000001</v>
      </c>
      <c r="CY25" s="25">
        <v>531.20000000000005</v>
      </c>
      <c r="CZ25" s="21">
        <f t="shared" si="2"/>
        <v>6539.7</v>
      </c>
      <c r="DA25" s="21">
        <f t="shared" si="3"/>
        <v>14893.731428571431</v>
      </c>
    </row>
    <row r="26" spans="1:107" ht="13.5" thickBot="1">
      <c r="A26" s="17" t="s">
        <v>85</v>
      </c>
      <c r="B26" s="25">
        <v>27</v>
      </c>
      <c r="C26" s="25">
        <v>145</v>
      </c>
      <c r="D26" s="25">
        <v>20.2</v>
      </c>
      <c r="E26" s="25">
        <v>318.46562499999999</v>
      </c>
      <c r="F26" s="25">
        <v>12.1</v>
      </c>
      <c r="G26" s="25">
        <v>100</v>
      </c>
      <c r="H26" s="25">
        <v>30.4</v>
      </c>
      <c r="I26" s="25">
        <v>93</v>
      </c>
      <c r="J26" s="25">
        <v>22.9</v>
      </c>
      <c r="K26" s="25">
        <v>128</v>
      </c>
      <c r="L26" s="25">
        <v>30</v>
      </c>
      <c r="M26" s="25">
        <v>225</v>
      </c>
      <c r="N26" s="25">
        <v>700</v>
      </c>
      <c r="O26" s="25">
        <v>6300</v>
      </c>
      <c r="P26" s="25">
        <v>390</v>
      </c>
      <c r="Q26" s="25">
        <v>4200</v>
      </c>
      <c r="R26" s="25">
        <v>26.6</v>
      </c>
      <c r="S26" s="25">
        <v>203.93333333333337</v>
      </c>
      <c r="T26" s="25">
        <v>56.7</v>
      </c>
      <c r="U26" s="25">
        <v>330</v>
      </c>
      <c r="V26" s="25">
        <v>1.1000000000000001</v>
      </c>
      <c r="W26" s="25">
        <v>4.8</v>
      </c>
      <c r="X26" s="25">
        <v>130</v>
      </c>
      <c r="Y26" s="25">
        <v>1200</v>
      </c>
      <c r="Z26" s="25">
        <v>5</v>
      </c>
      <c r="AA26" s="25">
        <v>21</v>
      </c>
      <c r="AB26" s="25">
        <v>1</v>
      </c>
      <c r="AC26" s="25">
        <v>2</v>
      </c>
      <c r="AD26" s="25">
        <v>2</v>
      </c>
      <c r="AE26" s="25">
        <v>5</v>
      </c>
      <c r="AF26" s="25">
        <v>5.6000000000000005</v>
      </c>
      <c r="AG26" s="25">
        <v>10</v>
      </c>
      <c r="AH26" s="25">
        <v>20</v>
      </c>
      <c r="AI26" s="25">
        <v>200</v>
      </c>
      <c r="AJ26" s="25">
        <v>244.1</v>
      </c>
      <c r="AK26" s="25">
        <v>3661.5</v>
      </c>
      <c r="AL26" s="25">
        <v>12</v>
      </c>
      <c r="AM26" s="25">
        <v>45</v>
      </c>
      <c r="AN26" s="25">
        <v>90</v>
      </c>
      <c r="AO26" s="25">
        <v>900</v>
      </c>
      <c r="AP26" s="25">
        <v>58</v>
      </c>
      <c r="AQ26" s="25">
        <v>580</v>
      </c>
      <c r="AR26" s="25">
        <v>20.700000000000003</v>
      </c>
      <c r="AS26" s="25">
        <v>207.00000000000003</v>
      </c>
      <c r="AT26" s="25">
        <v>5</v>
      </c>
      <c r="AU26" s="25">
        <v>45</v>
      </c>
      <c r="AV26" s="25">
        <v>41</v>
      </c>
      <c r="AW26" s="25">
        <v>82</v>
      </c>
      <c r="AX26" s="25">
        <v>0</v>
      </c>
      <c r="AY26" s="25">
        <v>0</v>
      </c>
      <c r="AZ26" s="25">
        <v>10</v>
      </c>
      <c r="BA26" s="25">
        <v>80</v>
      </c>
      <c r="BB26" s="25">
        <v>6</v>
      </c>
      <c r="BC26" s="25">
        <v>33</v>
      </c>
      <c r="BD26" s="25">
        <v>5</v>
      </c>
      <c r="BE26" s="25">
        <v>40</v>
      </c>
      <c r="BF26" s="25">
        <v>250</v>
      </c>
      <c r="BG26" s="25">
        <v>950</v>
      </c>
      <c r="BH26" s="25">
        <v>40</v>
      </c>
      <c r="BI26" s="25">
        <v>600</v>
      </c>
      <c r="BJ26" s="25">
        <v>480</v>
      </c>
      <c r="BK26" s="25">
        <v>5800</v>
      </c>
      <c r="BL26" s="25">
        <v>16.399999999999999</v>
      </c>
      <c r="BM26" s="25">
        <v>49.199999999999996</v>
      </c>
      <c r="BN26" s="25">
        <v>20.700000000000003</v>
      </c>
      <c r="BO26" s="25">
        <v>82.800000000000011</v>
      </c>
      <c r="BP26" s="25">
        <v>60</v>
      </c>
      <c r="BQ26" s="25">
        <v>360</v>
      </c>
      <c r="BR26" s="25">
        <v>5</v>
      </c>
      <c r="BS26" s="25">
        <v>40</v>
      </c>
      <c r="BT26" s="25">
        <v>0</v>
      </c>
      <c r="BU26" s="25">
        <v>0</v>
      </c>
      <c r="BV26" s="25">
        <v>541</v>
      </c>
      <c r="BW26" s="25">
        <v>6731</v>
      </c>
      <c r="BX26" s="25">
        <v>56.900000000000006</v>
      </c>
      <c r="BY26" s="25">
        <v>670</v>
      </c>
      <c r="BZ26" s="25">
        <v>66.199999999999989</v>
      </c>
      <c r="CA26" s="25">
        <v>141</v>
      </c>
      <c r="CB26" s="25">
        <v>1825</v>
      </c>
      <c r="CC26" s="25">
        <v>35300</v>
      </c>
      <c r="CD26" s="25">
        <v>83.5</v>
      </c>
      <c r="CE26" s="25">
        <v>736.76470588235304</v>
      </c>
      <c r="CF26" s="25">
        <v>22.199999999999996</v>
      </c>
      <c r="CG26" s="25">
        <v>132</v>
      </c>
      <c r="CH26" s="25">
        <v>25.299999999999997</v>
      </c>
      <c r="CI26" s="25">
        <v>200</v>
      </c>
      <c r="CJ26" s="25">
        <v>25</v>
      </c>
      <c r="CK26" s="25">
        <v>75</v>
      </c>
      <c r="CL26" s="25">
        <v>35</v>
      </c>
      <c r="CM26" s="25">
        <v>325</v>
      </c>
      <c r="CN26" s="25">
        <v>150</v>
      </c>
      <c r="CO26" s="25">
        <v>2100</v>
      </c>
      <c r="CP26" s="25">
        <v>43.7</v>
      </c>
      <c r="CQ26" s="25">
        <v>524.40000000000009</v>
      </c>
      <c r="CR26" s="25">
        <v>3113.5</v>
      </c>
      <c r="CS26" s="25">
        <v>30000</v>
      </c>
      <c r="CT26" s="25">
        <v>128.4</v>
      </c>
      <c r="CU26" s="25">
        <v>1000</v>
      </c>
      <c r="CV26" s="25">
        <v>420</v>
      </c>
      <c r="CW26" s="25">
        <v>1500</v>
      </c>
      <c r="CX26" s="25">
        <v>2558.5</v>
      </c>
      <c r="CY26" s="25">
        <v>8954.75</v>
      </c>
      <c r="CZ26" s="21">
        <f t="shared" si="2"/>
        <v>11938.699999999999</v>
      </c>
      <c r="DA26" s="21">
        <f t="shared" si="3"/>
        <v>115431.61366421568</v>
      </c>
    </row>
    <row r="27" spans="1:107" ht="13.5" thickBot="1">
      <c r="A27" s="17" t="s">
        <v>86</v>
      </c>
      <c r="B27" s="25">
        <v>3</v>
      </c>
      <c r="C27" s="25">
        <v>10</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15</v>
      </c>
      <c r="AA27" s="25">
        <v>15</v>
      </c>
      <c r="AB27" s="25">
        <v>0</v>
      </c>
      <c r="AC27" s="25">
        <v>0</v>
      </c>
      <c r="AD27" s="25">
        <v>0</v>
      </c>
      <c r="AE27" s="25">
        <v>0</v>
      </c>
      <c r="AF27" s="25">
        <v>0</v>
      </c>
      <c r="AG27" s="25">
        <v>0</v>
      </c>
      <c r="AH27" s="25">
        <v>0</v>
      </c>
      <c r="AI27" s="25">
        <v>0</v>
      </c>
      <c r="AJ27" s="25">
        <v>0</v>
      </c>
      <c r="AK27" s="25">
        <v>0</v>
      </c>
      <c r="AL27" s="25">
        <v>0</v>
      </c>
      <c r="AM27" s="25">
        <v>0</v>
      </c>
      <c r="AN27" s="25">
        <v>0</v>
      </c>
      <c r="AO27" s="25">
        <v>0</v>
      </c>
      <c r="AP27" s="25">
        <v>0</v>
      </c>
      <c r="AQ27" s="25">
        <v>0</v>
      </c>
      <c r="AR27" s="25">
        <v>0</v>
      </c>
      <c r="AS27" s="25">
        <v>0</v>
      </c>
      <c r="AT27" s="25">
        <v>0</v>
      </c>
      <c r="AU27" s="25">
        <v>0</v>
      </c>
      <c r="AV27" s="25">
        <v>0</v>
      </c>
      <c r="AW27" s="25">
        <v>0</v>
      </c>
      <c r="AX27" s="25">
        <v>0</v>
      </c>
      <c r="AY27" s="25">
        <v>0</v>
      </c>
      <c r="AZ27" s="25">
        <v>0</v>
      </c>
      <c r="BA27" s="25">
        <v>0</v>
      </c>
      <c r="BB27" s="25">
        <v>0</v>
      </c>
      <c r="BC27" s="25">
        <v>0</v>
      </c>
      <c r="BD27" s="25">
        <v>0</v>
      </c>
      <c r="BE27" s="25">
        <v>0</v>
      </c>
      <c r="BF27" s="25">
        <v>0</v>
      </c>
      <c r="BG27" s="25">
        <v>0</v>
      </c>
      <c r="BH27" s="25">
        <v>0</v>
      </c>
      <c r="BI27" s="25">
        <v>0</v>
      </c>
      <c r="BJ27" s="25">
        <v>0</v>
      </c>
      <c r="BK27" s="25">
        <v>0</v>
      </c>
      <c r="BL27" s="25">
        <v>0</v>
      </c>
      <c r="BM27" s="25">
        <v>0</v>
      </c>
      <c r="BN27" s="25">
        <v>0</v>
      </c>
      <c r="BO27" s="25">
        <v>0</v>
      </c>
      <c r="BP27" s="25">
        <v>0</v>
      </c>
      <c r="BQ27" s="25">
        <v>0</v>
      </c>
      <c r="BR27" s="25">
        <v>5</v>
      </c>
      <c r="BS27" s="25">
        <v>40</v>
      </c>
      <c r="BT27" s="25">
        <v>0</v>
      </c>
      <c r="BU27" s="25">
        <v>0</v>
      </c>
      <c r="BV27" s="25">
        <v>50</v>
      </c>
      <c r="BW27" s="25">
        <v>200</v>
      </c>
      <c r="BX27" s="25">
        <v>0</v>
      </c>
      <c r="BY27" s="25">
        <v>0</v>
      </c>
      <c r="BZ27" s="25">
        <v>11</v>
      </c>
      <c r="CA27" s="25">
        <v>20</v>
      </c>
      <c r="CB27" s="25">
        <v>0</v>
      </c>
      <c r="CC27" s="25">
        <v>0</v>
      </c>
      <c r="CD27" s="25">
        <v>0</v>
      </c>
      <c r="CE27" s="25">
        <v>0</v>
      </c>
      <c r="CF27" s="25">
        <v>0</v>
      </c>
      <c r="CG27" s="25">
        <v>0</v>
      </c>
      <c r="CH27" s="25">
        <v>1</v>
      </c>
      <c r="CI27" s="25">
        <v>7</v>
      </c>
      <c r="CJ27" s="25">
        <v>0</v>
      </c>
      <c r="CK27" s="25">
        <v>0</v>
      </c>
      <c r="CL27" s="25">
        <v>0</v>
      </c>
      <c r="CM27" s="25">
        <v>0</v>
      </c>
      <c r="CN27" s="25">
        <v>0</v>
      </c>
      <c r="CO27" s="25">
        <v>0</v>
      </c>
      <c r="CP27" s="25">
        <v>0</v>
      </c>
      <c r="CQ27" s="25">
        <v>0</v>
      </c>
      <c r="CR27" s="25">
        <v>1500</v>
      </c>
      <c r="CS27" s="25">
        <v>18000</v>
      </c>
      <c r="CT27" s="25">
        <v>9</v>
      </c>
      <c r="CU27" s="25">
        <v>110</v>
      </c>
      <c r="CV27" s="25">
        <v>0</v>
      </c>
      <c r="CW27" s="25">
        <v>0</v>
      </c>
      <c r="CX27" s="25">
        <v>0</v>
      </c>
      <c r="CY27" s="25">
        <v>0</v>
      </c>
      <c r="CZ27" s="21">
        <f t="shared" si="2"/>
        <v>1594</v>
      </c>
      <c r="DA27" s="21">
        <f t="shared" si="3"/>
        <v>18402</v>
      </c>
    </row>
    <row r="28" spans="1:107" ht="13.5" thickBot="1">
      <c r="A28" s="17" t="s">
        <v>87</v>
      </c>
      <c r="B28" s="25">
        <v>3121.2</v>
      </c>
      <c r="C28" s="25">
        <v>4252</v>
      </c>
      <c r="D28" s="25">
        <v>135.80000000000001</v>
      </c>
      <c r="E28" s="25">
        <v>216</v>
      </c>
      <c r="F28" s="25">
        <v>500</v>
      </c>
      <c r="G28" s="25">
        <v>750</v>
      </c>
      <c r="H28" s="25">
        <v>80.199999999999989</v>
      </c>
      <c r="I28" s="25">
        <v>140</v>
      </c>
      <c r="J28" s="25">
        <v>491.80000000000007</v>
      </c>
      <c r="K28" s="25">
        <v>772</v>
      </c>
      <c r="L28" s="25">
        <v>851</v>
      </c>
      <c r="M28" s="25">
        <v>1276</v>
      </c>
      <c r="N28" s="25">
        <v>1457.2</v>
      </c>
      <c r="O28" s="25">
        <v>2300</v>
      </c>
      <c r="P28" s="25">
        <v>491.5</v>
      </c>
      <c r="Q28" s="25">
        <v>1075</v>
      </c>
      <c r="R28" s="25">
        <v>490</v>
      </c>
      <c r="S28" s="25">
        <v>1176</v>
      </c>
      <c r="T28" s="25">
        <v>1350</v>
      </c>
      <c r="U28" s="25">
        <v>2025</v>
      </c>
      <c r="V28" s="25">
        <v>321.10000000000002</v>
      </c>
      <c r="W28" s="25">
        <v>770.64</v>
      </c>
      <c r="X28" s="25">
        <v>250</v>
      </c>
      <c r="Y28" s="25">
        <v>350</v>
      </c>
      <c r="Z28" s="25">
        <v>270</v>
      </c>
      <c r="AA28" s="25">
        <v>410</v>
      </c>
      <c r="AB28" s="25">
        <v>140</v>
      </c>
      <c r="AC28" s="25">
        <v>180</v>
      </c>
      <c r="AD28" s="25">
        <v>120.39999999999999</v>
      </c>
      <c r="AE28" s="25">
        <v>60</v>
      </c>
      <c r="AF28" s="25">
        <v>155.6</v>
      </c>
      <c r="AG28" s="25">
        <v>156</v>
      </c>
      <c r="AH28" s="25">
        <v>150</v>
      </c>
      <c r="AI28" s="25">
        <v>300</v>
      </c>
      <c r="AJ28" s="25">
        <v>420</v>
      </c>
      <c r="AK28" s="25">
        <v>940</v>
      </c>
      <c r="AL28" s="25">
        <v>150</v>
      </c>
      <c r="AM28" s="25">
        <v>220</v>
      </c>
      <c r="AN28" s="25">
        <v>40</v>
      </c>
      <c r="AO28" s="25">
        <v>80</v>
      </c>
      <c r="AP28" s="25">
        <v>457.5</v>
      </c>
      <c r="AQ28" s="25">
        <v>1278</v>
      </c>
      <c r="AR28" s="25">
        <v>3002.2999999999997</v>
      </c>
      <c r="AS28" s="25">
        <v>12009.199999999999</v>
      </c>
      <c r="AT28" s="25">
        <v>2100</v>
      </c>
      <c r="AU28" s="25">
        <v>5250</v>
      </c>
      <c r="AV28" s="25">
        <v>280</v>
      </c>
      <c r="AW28" s="25">
        <v>693</v>
      </c>
      <c r="AX28" s="25">
        <v>10</v>
      </c>
      <c r="AY28" s="25">
        <v>15</v>
      </c>
      <c r="AZ28" s="25">
        <v>300</v>
      </c>
      <c r="BA28" s="25">
        <v>300</v>
      </c>
      <c r="BB28" s="25">
        <v>80</v>
      </c>
      <c r="BC28" s="25">
        <v>170</v>
      </c>
      <c r="BD28" s="25">
        <v>250</v>
      </c>
      <c r="BE28" s="25">
        <v>250</v>
      </c>
      <c r="BF28" s="25">
        <v>4500</v>
      </c>
      <c r="BG28" s="25">
        <v>9000</v>
      </c>
      <c r="BH28" s="25">
        <v>2500</v>
      </c>
      <c r="BI28" s="25">
        <v>6000</v>
      </c>
      <c r="BJ28" s="25">
        <v>1519.6000000000001</v>
      </c>
      <c r="BK28" s="25">
        <v>1800</v>
      </c>
      <c r="BL28" s="25">
        <v>372</v>
      </c>
      <c r="BM28" s="25">
        <v>876</v>
      </c>
      <c r="BN28" s="25">
        <v>641.5</v>
      </c>
      <c r="BO28" s="25">
        <v>1283</v>
      </c>
      <c r="BP28" s="25">
        <v>3520.4</v>
      </c>
      <c r="BQ28" s="25">
        <v>10557</v>
      </c>
      <c r="BR28" s="25">
        <v>22</v>
      </c>
      <c r="BS28" s="25">
        <v>46</v>
      </c>
      <c r="BT28" s="25">
        <v>0</v>
      </c>
      <c r="BU28" s="25">
        <v>0</v>
      </c>
      <c r="BV28" s="25">
        <v>403.29999999999995</v>
      </c>
      <c r="BW28" s="25">
        <v>2323</v>
      </c>
      <c r="BX28" s="25">
        <v>80.199999999999989</v>
      </c>
      <c r="BY28" s="25">
        <v>175.55336683417084</v>
      </c>
      <c r="BZ28" s="25">
        <v>675</v>
      </c>
      <c r="CA28" s="25">
        <v>1485</v>
      </c>
      <c r="CB28" s="25">
        <v>181.8</v>
      </c>
      <c r="CC28" s="25">
        <v>480</v>
      </c>
      <c r="CD28" s="25">
        <v>468.9</v>
      </c>
      <c r="CE28" s="25">
        <v>937.8</v>
      </c>
      <c r="CF28" s="25">
        <v>368.70000000000005</v>
      </c>
      <c r="CG28" s="25">
        <v>466</v>
      </c>
      <c r="CH28" s="25">
        <v>175</v>
      </c>
      <c r="CI28" s="25">
        <v>437.5</v>
      </c>
      <c r="CJ28" s="25">
        <v>70</v>
      </c>
      <c r="CK28" s="25">
        <v>160</v>
      </c>
      <c r="CL28" s="25">
        <v>500</v>
      </c>
      <c r="CM28" s="25">
        <v>2000</v>
      </c>
      <c r="CN28" s="25">
        <v>400</v>
      </c>
      <c r="CO28" s="25">
        <v>1000</v>
      </c>
      <c r="CP28" s="25">
        <v>79.8</v>
      </c>
      <c r="CQ28" s="25">
        <v>239.39999999999998</v>
      </c>
      <c r="CR28" s="25">
        <v>250</v>
      </c>
      <c r="CS28" s="25">
        <v>750</v>
      </c>
      <c r="CT28" s="25">
        <v>300</v>
      </c>
      <c r="CU28" s="25">
        <v>850</v>
      </c>
      <c r="CV28" s="25">
        <v>1600</v>
      </c>
      <c r="CW28" s="25">
        <v>3500</v>
      </c>
      <c r="CX28" s="25">
        <v>530.40000000000009</v>
      </c>
      <c r="CY28" s="25">
        <v>2386.8000000000002</v>
      </c>
      <c r="CZ28" s="21">
        <f t="shared" si="2"/>
        <v>36624.200000000004</v>
      </c>
      <c r="DA28" s="21">
        <f t="shared" si="3"/>
        <v>84166.893366834163</v>
      </c>
      <c r="DC28" s="16"/>
    </row>
    <row r="29" spans="1:107" ht="13.5" thickBot="1">
      <c r="A29" s="17" t="s">
        <v>88</v>
      </c>
      <c r="B29" s="25">
        <v>18</v>
      </c>
      <c r="C29" s="25">
        <v>89</v>
      </c>
      <c r="D29" s="25">
        <v>0.5</v>
      </c>
      <c r="E29" s="25">
        <v>2.5</v>
      </c>
      <c r="F29" s="25">
        <v>0</v>
      </c>
      <c r="G29" s="25">
        <v>0</v>
      </c>
      <c r="H29" s="25">
        <v>0</v>
      </c>
      <c r="I29" s="25">
        <v>0</v>
      </c>
      <c r="J29" s="25">
        <v>0</v>
      </c>
      <c r="K29" s="25">
        <v>0</v>
      </c>
      <c r="L29" s="25">
        <v>4.4000000000000004</v>
      </c>
      <c r="M29" s="25">
        <v>23.760000000000005</v>
      </c>
      <c r="N29" s="25">
        <v>1500</v>
      </c>
      <c r="O29" s="25">
        <v>4500</v>
      </c>
      <c r="P29" s="25">
        <v>0.70000000000000007</v>
      </c>
      <c r="Q29" s="25">
        <v>3.7800000000000007</v>
      </c>
      <c r="R29" s="25">
        <v>2</v>
      </c>
      <c r="S29" s="25">
        <v>10.8</v>
      </c>
      <c r="T29" s="25">
        <v>6.5</v>
      </c>
      <c r="U29" s="25">
        <v>7.5</v>
      </c>
      <c r="V29" s="25">
        <v>1.2</v>
      </c>
      <c r="W29" s="25">
        <v>3</v>
      </c>
      <c r="X29" s="25">
        <v>3.5</v>
      </c>
      <c r="Y29" s="25">
        <v>8.75</v>
      </c>
      <c r="Z29" s="25">
        <v>0</v>
      </c>
      <c r="AA29" s="25">
        <v>0</v>
      </c>
      <c r="AB29" s="25">
        <v>0.3</v>
      </c>
      <c r="AC29" s="25">
        <v>0.75</v>
      </c>
      <c r="AD29" s="25">
        <v>0</v>
      </c>
      <c r="AE29" s="25">
        <v>0</v>
      </c>
      <c r="AF29" s="25">
        <v>1.1000000000000001</v>
      </c>
      <c r="AG29" s="25">
        <v>1.2</v>
      </c>
      <c r="AH29" s="25">
        <v>4</v>
      </c>
      <c r="AI29" s="25">
        <v>10</v>
      </c>
      <c r="AJ29" s="25">
        <v>21.400000000000002</v>
      </c>
      <c r="AK29" s="25">
        <v>53.500000000000007</v>
      </c>
      <c r="AL29" s="25">
        <v>15</v>
      </c>
      <c r="AM29" s="25">
        <v>45</v>
      </c>
      <c r="AN29" s="25">
        <v>15</v>
      </c>
      <c r="AO29" s="25">
        <v>45</v>
      </c>
      <c r="AP29" s="25">
        <v>88</v>
      </c>
      <c r="AQ29" s="25">
        <v>261</v>
      </c>
      <c r="AR29" s="25">
        <v>500</v>
      </c>
      <c r="AS29" s="25">
        <v>1000</v>
      </c>
      <c r="AT29" s="25">
        <v>100</v>
      </c>
      <c r="AU29" s="25">
        <v>400</v>
      </c>
      <c r="AV29" s="25">
        <v>0</v>
      </c>
      <c r="AW29" s="25">
        <v>0</v>
      </c>
      <c r="AX29" s="25">
        <v>0</v>
      </c>
      <c r="AY29" s="25">
        <v>0</v>
      </c>
      <c r="AZ29" s="25">
        <v>0</v>
      </c>
      <c r="BA29" s="25">
        <v>0</v>
      </c>
      <c r="BB29" s="25">
        <v>20</v>
      </c>
      <c r="BC29" s="25">
        <v>80</v>
      </c>
      <c r="BD29" s="25">
        <v>0</v>
      </c>
      <c r="BE29" s="25">
        <v>0</v>
      </c>
      <c r="BF29" s="25">
        <v>3.7000000000000006</v>
      </c>
      <c r="BG29" s="25">
        <v>14.800000000000002</v>
      </c>
      <c r="BH29" s="25">
        <v>800</v>
      </c>
      <c r="BI29" s="25">
        <v>2800</v>
      </c>
      <c r="BJ29" s="25">
        <v>1119.3000000000002</v>
      </c>
      <c r="BK29" s="25">
        <v>112.5</v>
      </c>
      <c r="BL29" s="25">
        <v>0</v>
      </c>
      <c r="BM29" s="25">
        <v>0</v>
      </c>
      <c r="BN29" s="25">
        <v>0.8</v>
      </c>
      <c r="BO29" s="25">
        <v>4</v>
      </c>
      <c r="BP29" s="25">
        <v>16.899999999999999</v>
      </c>
      <c r="BQ29" s="25">
        <v>35</v>
      </c>
      <c r="BR29" s="25">
        <v>0</v>
      </c>
      <c r="BS29" s="25">
        <v>0</v>
      </c>
      <c r="BT29" s="25">
        <v>0</v>
      </c>
      <c r="BU29" s="25">
        <v>0</v>
      </c>
      <c r="BV29" s="25">
        <v>137</v>
      </c>
      <c r="BW29" s="25">
        <v>85</v>
      </c>
      <c r="BX29" s="25">
        <v>0.70000000000000007</v>
      </c>
      <c r="BY29" s="25">
        <v>3.5000000000000004</v>
      </c>
      <c r="BZ29" s="25">
        <v>42</v>
      </c>
      <c r="CA29" s="25">
        <v>105</v>
      </c>
      <c r="CB29" s="25">
        <v>8.6</v>
      </c>
      <c r="CC29" s="25">
        <v>28.666666666666668</v>
      </c>
      <c r="CD29" s="25">
        <v>58.599999999999994</v>
      </c>
      <c r="CE29" s="25">
        <v>195.33333333333331</v>
      </c>
      <c r="CF29" s="25">
        <v>0</v>
      </c>
      <c r="CG29" s="25">
        <v>0</v>
      </c>
      <c r="CH29" s="25">
        <v>0</v>
      </c>
      <c r="CI29" s="25">
        <v>0</v>
      </c>
      <c r="CJ29" s="25">
        <v>80</v>
      </c>
      <c r="CK29" s="25">
        <v>330</v>
      </c>
      <c r="CL29" s="25">
        <v>3.9000000000000004</v>
      </c>
      <c r="CM29" s="25">
        <v>21.84</v>
      </c>
      <c r="CN29" s="25">
        <v>5</v>
      </c>
      <c r="CO29" s="25">
        <v>507.5</v>
      </c>
      <c r="CP29" s="25">
        <v>10.8</v>
      </c>
      <c r="CQ29" s="25">
        <v>61.560000000000009</v>
      </c>
      <c r="CR29" s="25">
        <v>50</v>
      </c>
      <c r="CS29" s="25">
        <v>250</v>
      </c>
      <c r="CT29" s="25">
        <v>24.6</v>
      </c>
      <c r="CU29" s="25">
        <v>20</v>
      </c>
      <c r="CV29" s="25">
        <v>30</v>
      </c>
      <c r="CW29" s="25">
        <v>80</v>
      </c>
      <c r="CX29" s="25">
        <v>860.6</v>
      </c>
      <c r="CY29" s="25">
        <v>6454.5</v>
      </c>
      <c r="CZ29" s="21">
        <f t="shared" si="2"/>
        <v>5554.1000000000013</v>
      </c>
      <c r="DA29" s="21">
        <f t="shared" si="3"/>
        <v>17654.739999999998</v>
      </c>
      <c r="DC29" s="16"/>
    </row>
    <row r="30" spans="1:107" ht="13.5" thickBot="1">
      <c r="A30" s="17" t="s">
        <v>89</v>
      </c>
      <c r="B30" s="25">
        <v>2555</v>
      </c>
      <c r="C30" s="25">
        <v>5840</v>
      </c>
      <c r="D30" s="25">
        <v>177.00000000000003</v>
      </c>
      <c r="E30" s="25">
        <v>870</v>
      </c>
      <c r="F30" s="25">
        <v>2481.7000000000003</v>
      </c>
      <c r="G30" s="25">
        <v>1500</v>
      </c>
      <c r="H30" s="25">
        <v>337.9</v>
      </c>
      <c r="I30" s="25">
        <v>2200</v>
      </c>
      <c r="J30" s="25">
        <v>1230.8</v>
      </c>
      <c r="K30" s="25">
        <v>4950</v>
      </c>
      <c r="L30" s="25">
        <v>1635</v>
      </c>
      <c r="M30" s="25">
        <v>8990</v>
      </c>
      <c r="N30" s="25">
        <v>3038.1</v>
      </c>
      <c r="O30" s="25">
        <v>15000</v>
      </c>
      <c r="P30" s="25">
        <v>899.2</v>
      </c>
      <c r="Q30" s="25">
        <v>6500</v>
      </c>
      <c r="R30" s="25">
        <v>1222</v>
      </c>
      <c r="S30" s="25">
        <v>6110</v>
      </c>
      <c r="T30" s="25">
        <v>767</v>
      </c>
      <c r="U30" s="25">
        <v>23835</v>
      </c>
      <c r="V30" s="25">
        <v>1304.4000000000001</v>
      </c>
      <c r="W30" s="25">
        <v>5217.6000000000004</v>
      </c>
      <c r="X30" s="25">
        <v>550</v>
      </c>
      <c r="Y30" s="25">
        <v>1650</v>
      </c>
      <c r="Z30" s="25">
        <v>260</v>
      </c>
      <c r="AA30" s="25">
        <v>650</v>
      </c>
      <c r="AB30" s="25">
        <v>60</v>
      </c>
      <c r="AC30" s="25">
        <v>120</v>
      </c>
      <c r="AD30" s="25">
        <v>120</v>
      </c>
      <c r="AE30" s="25">
        <v>120</v>
      </c>
      <c r="AF30" s="25">
        <v>113.5</v>
      </c>
      <c r="AG30" s="25">
        <v>390</v>
      </c>
      <c r="AH30" s="25">
        <v>30</v>
      </c>
      <c r="AI30" s="25">
        <v>115</v>
      </c>
      <c r="AJ30" s="25">
        <v>1200</v>
      </c>
      <c r="AK30" s="25">
        <v>5000</v>
      </c>
      <c r="AL30" s="25">
        <v>565</v>
      </c>
      <c r="AM30" s="25">
        <v>1420</v>
      </c>
      <c r="AN30" s="25">
        <v>50</v>
      </c>
      <c r="AO30" s="25">
        <v>200</v>
      </c>
      <c r="AP30" s="25">
        <v>2755.8999999999996</v>
      </c>
      <c r="AQ30" s="25">
        <v>14833</v>
      </c>
      <c r="AR30" s="25">
        <v>1080.4000000000001</v>
      </c>
      <c r="AS30" s="25">
        <v>5834.1600000000008</v>
      </c>
      <c r="AT30" s="25">
        <v>450</v>
      </c>
      <c r="AU30" s="25">
        <v>2700</v>
      </c>
      <c r="AV30" s="25">
        <v>350</v>
      </c>
      <c r="AW30" s="25">
        <v>1575</v>
      </c>
      <c r="AX30" s="25">
        <v>0</v>
      </c>
      <c r="AY30" s="25">
        <v>0</v>
      </c>
      <c r="AZ30" s="25">
        <v>200</v>
      </c>
      <c r="BA30" s="25">
        <v>300</v>
      </c>
      <c r="BB30" s="25">
        <v>65</v>
      </c>
      <c r="BC30" s="25">
        <v>143</v>
      </c>
      <c r="BD30" s="25">
        <v>150</v>
      </c>
      <c r="BE30" s="25">
        <v>150</v>
      </c>
      <c r="BF30" s="25">
        <v>4900</v>
      </c>
      <c r="BG30" s="25">
        <v>9800</v>
      </c>
      <c r="BH30" s="25">
        <v>5000</v>
      </c>
      <c r="BI30" s="25">
        <v>25000</v>
      </c>
      <c r="BJ30" s="25">
        <v>35000</v>
      </c>
      <c r="BK30" s="25">
        <v>230000</v>
      </c>
      <c r="BL30" s="25">
        <v>463</v>
      </c>
      <c r="BM30" s="25">
        <v>1989</v>
      </c>
      <c r="BN30" s="25">
        <v>2000</v>
      </c>
      <c r="BO30" s="25">
        <v>7600</v>
      </c>
      <c r="BP30" s="25">
        <v>2300</v>
      </c>
      <c r="BQ30" s="25">
        <v>9204</v>
      </c>
      <c r="BR30" s="25">
        <v>10</v>
      </c>
      <c r="BS30" s="25">
        <v>30</v>
      </c>
      <c r="BT30" s="25">
        <v>0</v>
      </c>
      <c r="BU30" s="25">
        <v>0</v>
      </c>
      <c r="BV30" s="25">
        <v>119</v>
      </c>
      <c r="BW30" s="25">
        <v>1207</v>
      </c>
      <c r="BX30" s="25">
        <v>87.199999999999989</v>
      </c>
      <c r="BY30" s="25">
        <v>837.11999999999989</v>
      </c>
      <c r="BZ30" s="25">
        <v>671</v>
      </c>
      <c r="CA30" s="25">
        <v>2601</v>
      </c>
      <c r="CB30" s="25">
        <v>1620</v>
      </c>
      <c r="CC30" s="25">
        <v>8000</v>
      </c>
      <c r="CD30" s="25">
        <v>213.10000000000002</v>
      </c>
      <c r="CE30" s="25">
        <v>13853.97</v>
      </c>
      <c r="CF30" s="25">
        <v>59</v>
      </c>
      <c r="CG30" s="25">
        <v>171</v>
      </c>
      <c r="CH30" s="25">
        <v>200</v>
      </c>
      <c r="CI30" s="25">
        <v>750</v>
      </c>
      <c r="CJ30" s="25">
        <v>55</v>
      </c>
      <c r="CK30" s="25">
        <v>165</v>
      </c>
      <c r="CL30" s="25">
        <v>1500</v>
      </c>
      <c r="CM30" s="25">
        <v>9000</v>
      </c>
      <c r="CN30" s="25">
        <v>1000</v>
      </c>
      <c r="CO30" s="25">
        <v>3500</v>
      </c>
      <c r="CP30" s="25">
        <v>93.4</v>
      </c>
      <c r="CQ30" s="25">
        <v>20000</v>
      </c>
      <c r="CR30" s="25">
        <v>350</v>
      </c>
      <c r="CS30" s="25">
        <v>1400</v>
      </c>
      <c r="CT30" s="25">
        <v>800</v>
      </c>
      <c r="CU30" s="25">
        <v>3600</v>
      </c>
      <c r="CV30" s="25">
        <v>3700</v>
      </c>
      <c r="CW30" s="25">
        <v>9000</v>
      </c>
      <c r="CX30" s="25">
        <v>764.40000000000009</v>
      </c>
      <c r="CY30" s="25">
        <v>6726.7200000000012</v>
      </c>
      <c r="CZ30" s="21">
        <f t="shared" si="2"/>
        <v>84552.999999999985</v>
      </c>
      <c r="DA30" s="21">
        <f t="shared" si="3"/>
        <v>480647.56999999995</v>
      </c>
      <c r="DB30" s="16"/>
      <c r="DC30" s="16"/>
    </row>
    <row r="31" spans="1:107" ht="13.5" thickBot="1">
      <c r="A31" s="17" t="s">
        <v>90</v>
      </c>
      <c r="B31" s="25">
        <v>1.7999999999999998</v>
      </c>
      <c r="C31" s="25">
        <v>18</v>
      </c>
      <c r="D31" s="25">
        <v>0.5</v>
      </c>
      <c r="E31" s="25">
        <v>5</v>
      </c>
      <c r="F31" s="25">
        <v>1.1000000000000001</v>
      </c>
      <c r="G31" s="25">
        <v>4.95</v>
      </c>
      <c r="H31" s="25">
        <v>0</v>
      </c>
      <c r="I31" s="25">
        <v>0</v>
      </c>
      <c r="J31" s="25">
        <v>15.1</v>
      </c>
      <c r="K31" s="25">
        <v>67.95</v>
      </c>
      <c r="L31" s="25">
        <v>109.1</v>
      </c>
      <c r="M31" s="25">
        <v>763</v>
      </c>
      <c r="N31" s="25">
        <v>4400</v>
      </c>
      <c r="O31" s="25">
        <v>28600</v>
      </c>
      <c r="P31" s="25">
        <v>4.4000000000000004</v>
      </c>
      <c r="Q31" s="25">
        <v>37.400000000000006</v>
      </c>
      <c r="R31" s="25">
        <v>50</v>
      </c>
      <c r="S31" s="25">
        <v>250</v>
      </c>
      <c r="T31" s="25">
        <v>36.599999999999994</v>
      </c>
      <c r="U31" s="25">
        <v>1212.4000000000001</v>
      </c>
      <c r="V31" s="25">
        <v>2.4</v>
      </c>
      <c r="W31" s="25">
        <v>13.319999999999999</v>
      </c>
      <c r="X31" s="25">
        <v>0</v>
      </c>
      <c r="Y31" s="25">
        <v>0</v>
      </c>
      <c r="Z31" s="25">
        <v>0</v>
      </c>
      <c r="AA31" s="25">
        <v>0</v>
      </c>
      <c r="AB31" s="25">
        <v>0.3</v>
      </c>
      <c r="AC31" s="25">
        <v>1.6649999999999998</v>
      </c>
      <c r="AD31" s="25">
        <v>0</v>
      </c>
      <c r="AE31" s="25">
        <v>0</v>
      </c>
      <c r="AF31" s="25">
        <v>1.1000000000000001</v>
      </c>
      <c r="AG31" s="25">
        <v>4</v>
      </c>
      <c r="AH31" s="25">
        <v>0.4</v>
      </c>
      <c r="AI31" s="25">
        <v>2.2200000000000002</v>
      </c>
      <c r="AJ31" s="25">
        <v>0</v>
      </c>
      <c r="AK31" s="25">
        <v>0</v>
      </c>
      <c r="AL31" s="25">
        <v>240</v>
      </c>
      <c r="AM31" s="25">
        <v>1350</v>
      </c>
      <c r="AN31" s="25">
        <v>10</v>
      </c>
      <c r="AO31" s="25">
        <v>50</v>
      </c>
      <c r="AP31" s="25">
        <v>906.90000000000009</v>
      </c>
      <c r="AQ31" s="25">
        <v>4906</v>
      </c>
      <c r="AR31" s="25">
        <v>1550</v>
      </c>
      <c r="AS31" s="25">
        <v>7500</v>
      </c>
      <c r="AT31" s="25">
        <v>50</v>
      </c>
      <c r="AU31" s="25">
        <v>400</v>
      </c>
      <c r="AV31" s="25">
        <v>0</v>
      </c>
      <c r="AW31" s="25">
        <v>0</v>
      </c>
      <c r="AX31" s="25">
        <v>0</v>
      </c>
      <c r="AY31" s="25">
        <v>0</v>
      </c>
      <c r="AZ31" s="25">
        <v>0</v>
      </c>
      <c r="BA31" s="25">
        <v>0</v>
      </c>
      <c r="BB31" s="25">
        <v>150</v>
      </c>
      <c r="BC31" s="25">
        <v>870</v>
      </c>
      <c r="BD31" s="25">
        <v>0</v>
      </c>
      <c r="BE31" s="25">
        <v>0</v>
      </c>
      <c r="BF31" s="25">
        <v>10.5</v>
      </c>
      <c r="BG31" s="25">
        <v>60.9</v>
      </c>
      <c r="BH31" s="25">
        <v>1500</v>
      </c>
      <c r="BI31" s="25">
        <v>7500</v>
      </c>
      <c r="BJ31" s="25">
        <v>13286</v>
      </c>
      <c r="BK31" s="25">
        <v>19500</v>
      </c>
      <c r="BL31" s="25">
        <v>0</v>
      </c>
      <c r="BM31" s="25">
        <v>0</v>
      </c>
      <c r="BN31" s="25">
        <v>0.4</v>
      </c>
      <c r="BO31" s="25">
        <v>2.2800000000000002</v>
      </c>
      <c r="BP31" s="25">
        <v>3.1</v>
      </c>
      <c r="BQ31" s="25">
        <v>17.670000000000002</v>
      </c>
      <c r="BR31" s="25">
        <v>0</v>
      </c>
      <c r="BS31" s="25">
        <v>0</v>
      </c>
      <c r="BT31" s="25">
        <v>0</v>
      </c>
      <c r="BU31" s="25">
        <v>0</v>
      </c>
      <c r="BV31" s="25">
        <v>12.200000000000003</v>
      </c>
      <c r="BW31" s="25">
        <v>69.54000000000002</v>
      </c>
      <c r="BX31" s="25">
        <v>0</v>
      </c>
      <c r="BY31" s="25">
        <v>0</v>
      </c>
      <c r="BZ31" s="25">
        <v>15.1</v>
      </c>
      <c r="CA31" s="25">
        <v>42</v>
      </c>
      <c r="CB31" s="25">
        <v>6060</v>
      </c>
      <c r="CC31" s="25">
        <v>42360</v>
      </c>
      <c r="CD31" s="25">
        <v>5.4</v>
      </c>
      <c r="CE31" s="25">
        <v>47.52000000000001</v>
      </c>
      <c r="CF31" s="25">
        <v>0</v>
      </c>
      <c r="CG31" s="25">
        <v>0</v>
      </c>
      <c r="CH31" s="25">
        <v>0</v>
      </c>
      <c r="CI31" s="25">
        <v>0</v>
      </c>
      <c r="CJ31" s="25">
        <v>80</v>
      </c>
      <c r="CK31" s="25">
        <v>370</v>
      </c>
      <c r="CL31" s="25">
        <v>500</v>
      </c>
      <c r="CM31" s="25">
        <v>3500</v>
      </c>
      <c r="CN31" s="25">
        <v>10</v>
      </c>
      <c r="CO31" s="25">
        <v>80</v>
      </c>
      <c r="CP31" s="25">
        <v>7</v>
      </c>
      <c r="CQ31" s="25">
        <v>2500</v>
      </c>
      <c r="CR31" s="25">
        <v>50</v>
      </c>
      <c r="CS31" s="25">
        <v>300</v>
      </c>
      <c r="CT31" s="25">
        <v>6.8000000000000007</v>
      </c>
      <c r="CU31" s="25">
        <v>14</v>
      </c>
      <c r="CV31" s="25">
        <v>0</v>
      </c>
      <c r="CW31" s="25">
        <v>0</v>
      </c>
      <c r="CX31" s="25">
        <v>486.70000000000005</v>
      </c>
      <c r="CY31" s="25">
        <v>4623.6500000000005</v>
      </c>
      <c r="CZ31" s="21">
        <f t="shared" si="2"/>
        <v>29562.9</v>
      </c>
      <c r="DA31" s="21">
        <f t="shared" si="3"/>
        <v>127043.465</v>
      </c>
    </row>
    <row r="32" spans="1:107" ht="13.5" thickBot="1">
      <c r="A32" s="17" t="s">
        <v>91</v>
      </c>
      <c r="B32" s="25">
        <v>368.40000000000009</v>
      </c>
      <c r="C32" s="25">
        <v>604</v>
      </c>
      <c r="D32" s="25">
        <v>78.5</v>
      </c>
      <c r="E32" s="25">
        <v>312</v>
      </c>
      <c r="F32" s="25">
        <v>200</v>
      </c>
      <c r="G32" s="25">
        <v>400</v>
      </c>
      <c r="H32" s="25">
        <v>464.50000000000011</v>
      </c>
      <c r="I32" s="25">
        <v>700</v>
      </c>
      <c r="J32" s="25">
        <v>113.70000000000002</v>
      </c>
      <c r="K32" s="25">
        <v>180</v>
      </c>
      <c r="L32" s="25">
        <v>198.7</v>
      </c>
      <c r="M32" s="25">
        <v>792</v>
      </c>
      <c r="N32" s="25">
        <v>1350</v>
      </c>
      <c r="O32" s="25">
        <v>2700</v>
      </c>
      <c r="P32" s="25">
        <v>420</v>
      </c>
      <c r="Q32" s="25">
        <v>1150</v>
      </c>
      <c r="R32" s="25">
        <v>108.6</v>
      </c>
      <c r="S32" s="25">
        <v>265</v>
      </c>
      <c r="T32" s="25">
        <v>173.29999999999998</v>
      </c>
      <c r="U32" s="25">
        <v>471</v>
      </c>
      <c r="V32" s="25">
        <v>107</v>
      </c>
      <c r="W32" s="25">
        <v>428</v>
      </c>
      <c r="X32" s="25">
        <v>600</v>
      </c>
      <c r="Y32" s="25">
        <v>1800</v>
      </c>
      <c r="Z32" s="25">
        <v>160</v>
      </c>
      <c r="AA32" s="25">
        <v>160</v>
      </c>
      <c r="AB32" s="25">
        <v>30</v>
      </c>
      <c r="AC32" s="25">
        <v>40</v>
      </c>
      <c r="AD32" s="25">
        <v>70</v>
      </c>
      <c r="AE32" s="25">
        <v>90</v>
      </c>
      <c r="AF32" s="25">
        <v>54.1</v>
      </c>
      <c r="AG32" s="25">
        <v>120</v>
      </c>
      <c r="AH32" s="25">
        <v>50</v>
      </c>
      <c r="AI32" s="25">
        <v>100</v>
      </c>
      <c r="AJ32" s="25">
        <v>300</v>
      </c>
      <c r="AK32" s="25">
        <v>700</v>
      </c>
      <c r="AL32" s="25">
        <v>105</v>
      </c>
      <c r="AM32" s="25">
        <v>200</v>
      </c>
      <c r="AN32" s="25">
        <v>80</v>
      </c>
      <c r="AO32" s="25">
        <v>240</v>
      </c>
      <c r="AP32" s="25">
        <v>136.4</v>
      </c>
      <c r="AQ32" s="25">
        <v>272</v>
      </c>
      <c r="AR32" s="25">
        <v>89.300000000000011</v>
      </c>
      <c r="AS32" s="25">
        <v>195</v>
      </c>
      <c r="AT32" s="25">
        <v>100</v>
      </c>
      <c r="AU32" s="25">
        <v>170</v>
      </c>
      <c r="AV32" s="25">
        <v>75</v>
      </c>
      <c r="AW32" s="25">
        <v>300</v>
      </c>
      <c r="AX32" s="25">
        <v>5</v>
      </c>
      <c r="AY32" s="25">
        <v>3</v>
      </c>
      <c r="AZ32" s="25">
        <v>420</v>
      </c>
      <c r="BA32" s="25">
        <v>440</v>
      </c>
      <c r="BB32" s="25">
        <v>30</v>
      </c>
      <c r="BC32" s="25">
        <v>45</v>
      </c>
      <c r="BD32" s="25">
        <v>150</v>
      </c>
      <c r="BE32" s="25">
        <v>80</v>
      </c>
      <c r="BF32" s="25">
        <v>640</v>
      </c>
      <c r="BG32" s="25">
        <v>380</v>
      </c>
      <c r="BH32" s="25">
        <v>1300</v>
      </c>
      <c r="BI32" s="25">
        <v>3000</v>
      </c>
      <c r="BJ32" s="25">
        <v>1350</v>
      </c>
      <c r="BK32" s="25">
        <v>2565</v>
      </c>
      <c r="BL32" s="25">
        <v>155.10000000000002</v>
      </c>
      <c r="BM32" s="25">
        <v>94</v>
      </c>
      <c r="BN32" s="25">
        <v>281.3</v>
      </c>
      <c r="BO32" s="25">
        <v>562.6</v>
      </c>
      <c r="BP32" s="25">
        <v>102</v>
      </c>
      <c r="BQ32" s="25">
        <v>306</v>
      </c>
      <c r="BR32" s="25">
        <v>33</v>
      </c>
      <c r="BS32" s="25">
        <v>30</v>
      </c>
      <c r="BT32" s="25">
        <v>0</v>
      </c>
      <c r="BU32" s="25">
        <v>0</v>
      </c>
      <c r="BV32" s="25">
        <v>773</v>
      </c>
      <c r="BW32" s="25">
        <v>2130</v>
      </c>
      <c r="BX32" s="25">
        <v>200</v>
      </c>
      <c r="BY32" s="25">
        <v>120</v>
      </c>
      <c r="BZ32" s="25">
        <v>1420</v>
      </c>
      <c r="CA32" s="25">
        <v>8016</v>
      </c>
      <c r="CB32" s="25">
        <v>1000</v>
      </c>
      <c r="CC32" s="25">
        <v>5100</v>
      </c>
      <c r="CD32" s="25">
        <v>293.09999999999997</v>
      </c>
      <c r="CE32" s="25">
        <v>732.74999999999989</v>
      </c>
      <c r="CF32" s="25">
        <v>115</v>
      </c>
      <c r="CG32" s="25">
        <v>173</v>
      </c>
      <c r="CH32" s="25">
        <v>55</v>
      </c>
      <c r="CI32" s="25">
        <v>165</v>
      </c>
      <c r="CJ32" s="25">
        <v>70</v>
      </c>
      <c r="CK32" s="25">
        <v>120</v>
      </c>
      <c r="CL32" s="25">
        <v>220</v>
      </c>
      <c r="CM32" s="25">
        <v>310</v>
      </c>
      <c r="CN32" s="25">
        <v>350</v>
      </c>
      <c r="CO32" s="25">
        <v>875</v>
      </c>
      <c r="CP32" s="25">
        <v>84.399999999999991</v>
      </c>
      <c r="CQ32" s="25">
        <v>227.23076923076923</v>
      </c>
      <c r="CR32" s="25">
        <v>320</v>
      </c>
      <c r="CS32" s="25">
        <v>950</v>
      </c>
      <c r="CT32" s="25">
        <v>100</v>
      </c>
      <c r="CU32" s="25">
        <v>280</v>
      </c>
      <c r="CV32" s="25">
        <v>250</v>
      </c>
      <c r="CW32" s="25">
        <v>300</v>
      </c>
      <c r="CX32" s="25">
        <v>143.4</v>
      </c>
      <c r="CY32" s="25">
        <v>358.5</v>
      </c>
      <c r="CZ32" s="21">
        <f t="shared" si="2"/>
        <v>15292.8</v>
      </c>
      <c r="DA32" s="21">
        <f t="shared" si="3"/>
        <v>39752.080769230764</v>
      </c>
    </row>
    <row r="33" spans="1:105" ht="13.5" thickBot="1">
      <c r="A33" s="17" t="s">
        <v>92</v>
      </c>
      <c r="B33" s="25">
        <v>15</v>
      </c>
      <c r="C33" s="25">
        <v>54.2</v>
      </c>
      <c r="D33" s="25">
        <v>9.3000000000000007</v>
      </c>
      <c r="E33" s="25">
        <v>90</v>
      </c>
      <c r="F33" s="25">
        <v>8.4</v>
      </c>
      <c r="G33" s="25">
        <v>66.370370370370381</v>
      </c>
      <c r="H33" s="25">
        <v>4.5</v>
      </c>
      <c r="I33" s="25">
        <v>16</v>
      </c>
      <c r="J33" s="25">
        <v>6.2</v>
      </c>
      <c r="K33" s="25">
        <v>16</v>
      </c>
      <c r="L33" s="25">
        <v>18</v>
      </c>
      <c r="M33" s="25">
        <v>100</v>
      </c>
      <c r="N33" s="25">
        <v>200</v>
      </c>
      <c r="O33" s="25">
        <v>520</v>
      </c>
      <c r="P33" s="25">
        <v>121.4</v>
      </c>
      <c r="Q33" s="25">
        <v>603</v>
      </c>
      <c r="R33" s="25">
        <v>18</v>
      </c>
      <c r="S33" s="25">
        <v>72</v>
      </c>
      <c r="T33" s="25">
        <v>23</v>
      </c>
      <c r="U33" s="25">
        <v>78.400000000000006</v>
      </c>
      <c r="V33" s="25">
        <v>1</v>
      </c>
      <c r="W33" s="25">
        <v>4</v>
      </c>
      <c r="X33" s="25">
        <v>180</v>
      </c>
      <c r="Y33" s="25">
        <v>1350</v>
      </c>
      <c r="Z33" s="25">
        <v>3</v>
      </c>
      <c r="AA33" s="25">
        <v>12</v>
      </c>
      <c r="AB33" s="25">
        <v>0.5</v>
      </c>
      <c r="AC33" s="25">
        <v>2.5</v>
      </c>
      <c r="AD33" s="25">
        <v>0.3</v>
      </c>
      <c r="AE33" s="25">
        <v>1.5</v>
      </c>
      <c r="AF33" s="25">
        <v>0.4</v>
      </c>
      <c r="AG33" s="25">
        <v>1.1000000000000001</v>
      </c>
      <c r="AH33" s="25">
        <v>4.5</v>
      </c>
      <c r="AI33" s="25">
        <v>22.5</v>
      </c>
      <c r="AJ33" s="25">
        <v>40</v>
      </c>
      <c r="AK33" s="25">
        <v>300</v>
      </c>
      <c r="AL33" s="25">
        <v>4</v>
      </c>
      <c r="AM33" s="25">
        <v>16</v>
      </c>
      <c r="AN33" s="25">
        <v>120</v>
      </c>
      <c r="AO33" s="25">
        <v>960</v>
      </c>
      <c r="AP33" s="25">
        <v>44.1</v>
      </c>
      <c r="AQ33" s="25">
        <v>88</v>
      </c>
      <c r="AR33" s="25">
        <v>6.8999999999999995</v>
      </c>
      <c r="AS33" s="25">
        <v>11.05995867768595</v>
      </c>
      <c r="AT33" s="25">
        <v>2.4</v>
      </c>
      <c r="AU33" s="25">
        <v>3.8469421487603306</v>
      </c>
      <c r="AV33" s="25">
        <v>11</v>
      </c>
      <c r="AW33" s="25">
        <v>50</v>
      </c>
      <c r="AX33" s="25">
        <v>0</v>
      </c>
      <c r="AY33" s="25">
        <v>0</v>
      </c>
      <c r="AZ33" s="25">
        <v>5</v>
      </c>
      <c r="BA33" s="25">
        <v>10</v>
      </c>
      <c r="BB33" s="25">
        <v>4</v>
      </c>
      <c r="BC33" s="25">
        <v>8</v>
      </c>
      <c r="BD33" s="25">
        <v>0</v>
      </c>
      <c r="BE33" s="25">
        <v>0</v>
      </c>
      <c r="BF33" s="25">
        <v>100</v>
      </c>
      <c r="BG33" s="25">
        <v>80</v>
      </c>
      <c r="BH33" s="25">
        <v>25.6</v>
      </c>
      <c r="BI33" s="25">
        <v>180</v>
      </c>
      <c r="BJ33" s="25">
        <v>54.3</v>
      </c>
      <c r="BK33" s="25">
        <v>275</v>
      </c>
      <c r="BL33" s="25">
        <v>3.3</v>
      </c>
      <c r="BM33" s="25">
        <v>7.4249999999999998</v>
      </c>
      <c r="BN33" s="25">
        <v>1.9</v>
      </c>
      <c r="BO33" s="25">
        <v>4.2749999999999995</v>
      </c>
      <c r="BP33" s="25">
        <v>0</v>
      </c>
      <c r="BQ33" s="25">
        <v>0</v>
      </c>
      <c r="BR33" s="25">
        <v>2</v>
      </c>
      <c r="BS33" s="25">
        <v>5</v>
      </c>
      <c r="BT33" s="25">
        <v>0</v>
      </c>
      <c r="BU33" s="25">
        <v>0</v>
      </c>
      <c r="BV33" s="25">
        <v>75</v>
      </c>
      <c r="BW33" s="25">
        <v>165</v>
      </c>
      <c r="BX33" s="25">
        <v>150</v>
      </c>
      <c r="BY33" s="25">
        <v>450</v>
      </c>
      <c r="BZ33" s="25">
        <v>465</v>
      </c>
      <c r="CA33" s="25">
        <v>3802</v>
      </c>
      <c r="CB33" s="25">
        <v>115</v>
      </c>
      <c r="CC33" s="25">
        <v>975</v>
      </c>
      <c r="CD33" s="25">
        <v>17.3</v>
      </c>
      <c r="CE33" s="25">
        <v>112.45</v>
      </c>
      <c r="CF33" s="25">
        <v>5</v>
      </c>
      <c r="CG33" s="25">
        <v>38</v>
      </c>
      <c r="CH33" s="25">
        <v>5</v>
      </c>
      <c r="CI33" s="25">
        <v>20</v>
      </c>
      <c r="CJ33" s="25">
        <v>3</v>
      </c>
      <c r="CK33" s="25">
        <v>9</v>
      </c>
      <c r="CL33" s="25">
        <v>7.9</v>
      </c>
      <c r="CM33" s="25">
        <v>32.5</v>
      </c>
      <c r="CN33" s="25">
        <v>23</v>
      </c>
      <c r="CO33" s="25">
        <v>115</v>
      </c>
      <c r="CP33" s="25">
        <v>9.3000000000000007</v>
      </c>
      <c r="CQ33" s="25">
        <v>46.5</v>
      </c>
      <c r="CR33" s="25">
        <v>1000</v>
      </c>
      <c r="CS33" s="25">
        <v>12000</v>
      </c>
      <c r="CT33" s="25">
        <v>41.8</v>
      </c>
      <c r="CU33" s="25">
        <v>30</v>
      </c>
      <c r="CV33" s="25">
        <v>125</v>
      </c>
      <c r="CW33" s="25">
        <v>1200</v>
      </c>
      <c r="CX33" s="25">
        <v>448.50000000000011</v>
      </c>
      <c r="CY33" s="25">
        <v>5382.0000000000018</v>
      </c>
      <c r="CZ33" s="21">
        <f t="shared" si="2"/>
        <v>3528.8</v>
      </c>
      <c r="DA33" s="21">
        <f t="shared" si="3"/>
        <v>29385.627271196819</v>
      </c>
    </row>
    <row r="34" spans="1:105" ht="13.5" thickBot="1">
      <c r="A34" s="17" t="s">
        <v>93</v>
      </c>
      <c r="B34" s="25">
        <v>220.5</v>
      </c>
      <c r="C34" s="25">
        <v>231</v>
      </c>
      <c r="D34" s="25">
        <v>58.000000000000014</v>
      </c>
      <c r="E34" s="25">
        <v>153</v>
      </c>
      <c r="F34" s="25">
        <v>200</v>
      </c>
      <c r="G34" s="25">
        <v>300</v>
      </c>
      <c r="H34" s="25">
        <v>64.899999999999991</v>
      </c>
      <c r="I34" s="25">
        <v>17.5</v>
      </c>
      <c r="J34" s="25">
        <v>122</v>
      </c>
      <c r="K34" s="25">
        <v>149.5</v>
      </c>
      <c r="L34" s="25">
        <v>207.8</v>
      </c>
      <c r="M34" s="25">
        <v>492</v>
      </c>
      <c r="N34" s="25">
        <v>3000</v>
      </c>
      <c r="O34" s="25">
        <v>9000</v>
      </c>
      <c r="P34" s="25">
        <v>303.39999999999998</v>
      </c>
      <c r="Q34" s="25">
        <v>362</v>
      </c>
      <c r="R34" s="25">
        <v>69.400000000000006</v>
      </c>
      <c r="S34" s="25">
        <v>156</v>
      </c>
      <c r="T34" s="25">
        <v>173.29999999999998</v>
      </c>
      <c r="U34" s="25">
        <v>322</v>
      </c>
      <c r="V34" s="25">
        <v>200.9</v>
      </c>
      <c r="W34" s="25">
        <v>303</v>
      </c>
      <c r="X34" s="25">
        <v>137.80000000000001</v>
      </c>
      <c r="Y34" s="25">
        <v>250</v>
      </c>
      <c r="Z34" s="25">
        <v>160</v>
      </c>
      <c r="AA34" s="25">
        <v>190</v>
      </c>
      <c r="AB34" s="25">
        <v>40</v>
      </c>
      <c r="AC34" s="25">
        <v>60</v>
      </c>
      <c r="AD34" s="25">
        <v>50</v>
      </c>
      <c r="AE34" s="25">
        <v>60</v>
      </c>
      <c r="AF34" s="25">
        <v>49.7</v>
      </c>
      <c r="AG34" s="25">
        <v>75</v>
      </c>
      <c r="AH34" s="25">
        <v>100</v>
      </c>
      <c r="AI34" s="25">
        <v>240</v>
      </c>
      <c r="AJ34" s="25">
        <v>450</v>
      </c>
      <c r="AK34" s="25">
        <v>900</v>
      </c>
      <c r="AL34" s="25">
        <v>80</v>
      </c>
      <c r="AM34" s="25">
        <v>150</v>
      </c>
      <c r="AN34" s="25">
        <v>100</v>
      </c>
      <c r="AO34" s="25">
        <v>300</v>
      </c>
      <c r="AP34" s="25">
        <v>136</v>
      </c>
      <c r="AQ34" s="25">
        <v>272</v>
      </c>
      <c r="AR34" s="25">
        <v>700</v>
      </c>
      <c r="AS34" s="25">
        <v>1530</v>
      </c>
      <c r="AT34" s="25">
        <v>100</v>
      </c>
      <c r="AU34" s="25">
        <v>120</v>
      </c>
      <c r="AV34" s="25">
        <v>100</v>
      </c>
      <c r="AW34" s="25">
        <v>900</v>
      </c>
      <c r="AX34" s="25">
        <v>20</v>
      </c>
      <c r="AY34" s="25">
        <v>8</v>
      </c>
      <c r="AZ34" s="25">
        <v>1000</v>
      </c>
      <c r="BA34" s="25">
        <v>1200</v>
      </c>
      <c r="BB34" s="25">
        <v>27</v>
      </c>
      <c r="BC34" s="25">
        <v>27</v>
      </c>
      <c r="BD34" s="25">
        <v>350</v>
      </c>
      <c r="BE34" s="25">
        <v>500</v>
      </c>
      <c r="BF34" s="25">
        <v>1200</v>
      </c>
      <c r="BG34" s="25">
        <v>840</v>
      </c>
      <c r="BH34" s="25">
        <v>2000</v>
      </c>
      <c r="BI34" s="25">
        <v>4000</v>
      </c>
      <c r="BJ34" s="25">
        <v>1000</v>
      </c>
      <c r="BK34" s="25">
        <v>1600</v>
      </c>
      <c r="BL34" s="25">
        <v>223.5</v>
      </c>
      <c r="BM34" s="25">
        <v>966</v>
      </c>
      <c r="BN34" s="25">
        <v>519</v>
      </c>
      <c r="BO34" s="25">
        <v>778.5</v>
      </c>
      <c r="BP34" s="25">
        <v>450</v>
      </c>
      <c r="BQ34" s="25">
        <v>1800</v>
      </c>
      <c r="BR34" s="25">
        <v>100</v>
      </c>
      <c r="BS34" s="25">
        <v>150</v>
      </c>
      <c r="BT34" s="25">
        <v>1.5</v>
      </c>
      <c r="BU34" s="25">
        <v>0.44805194805194803</v>
      </c>
      <c r="BV34" s="25">
        <v>2182</v>
      </c>
      <c r="BW34" s="25">
        <v>5445</v>
      </c>
      <c r="BX34" s="25">
        <v>185.6</v>
      </c>
      <c r="BY34" s="25">
        <v>50</v>
      </c>
      <c r="BZ34" s="25">
        <v>50</v>
      </c>
      <c r="CA34" s="25">
        <v>217</v>
      </c>
      <c r="CB34" s="25">
        <v>1050</v>
      </c>
      <c r="CC34" s="25">
        <v>4400</v>
      </c>
      <c r="CD34" s="25">
        <v>458.6</v>
      </c>
      <c r="CE34" s="25">
        <v>1284.08</v>
      </c>
      <c r="CF34" s="25">
        <v>458</v>
      </c>
      <c r="CG34" s="25">
        <v>1054</v>
      </c>
      <c r="CH34" s="25">
        <v>65</v>
      </c>
      <c r="CI34" s="25">
        <v>182</v>
      </c>
      <c r="CJ34" s="25">
        <v>45</v>
      </c>
      <c r="CK34" s="25">
        <v>90</v>
      </c>
      <c r="CL34" s="25">
        <v>150</v>
      </c>
      <c r="CM34" s="25">
        <v>500</v>
      </c>
      <c r="CN34" s="25">
        <v>400</v>
      </c>
      <c r="CO34" s="25">
        <v>1000</v>
      </c>
      <c r="CP34" s="25">
        <v>114.9</v>
      </c>
      <c r="CQ34" s="25">
        <v>229.8</v>
      </c>
      <c r="CR34" s="25">
        <v>360</v>
      </c>
      <c r="CS34" s="25">
        <v>720</v>
      </c>
      <c r="CT34" s="25">
        <v>220</v>
      </c>
      <c r="CU34" s="25">
        <v>440</v>
      </c>
      <c r="CV34" s="25">
        <v>1200</v>
      </c>
      <c r="CW34" s="25">
        <v>1350</v>
      </c>
      <c r="CX34" s="25">
        <v>226.1</v>
      </c>
      <c r="CY34" s="25">
        <v>339.15</v>
      </c>
      <c r="CZ34" s="21">
        <f t="shared" si="2"/>
        <v>20879.899999999998</v>
      </c>
      <c r="DA34" s="21">
        <f t="shared" si="3"/>
        <v>45703.978051948063</v>
      </c>
    </row>
    <row r="35" spans="1:105" ht="13.5" thickBot="1">
      <c r="A35" s="17" t="s">
        <v>94</v>
      </c>
      <c r="B35" s="25">
        <v>4.1000000000000005</v>
      </c>
      <c r="C35" s="25">
        <v>572</v>
      </c>
      <c r="D35" s="25">
        <v>1.4000000000000001</v>
      </c>
      <c r="E35" s="25">
        <v>8.8421052631578956</v>
      </c>
      <c r="F35" s="25">
        <v>0.6</v>
      </c>
      <c r="G35" s="25">
        <v>3.7894736842105261</v>
      </c>
      <c r="H35" s="25">
        <v>0.3</v>
      </c>
      <c r="I35" s="25">
        <v>1.8947368421052631</v>
      </c>
      <c r="J35" s="25">
        <v>3</v>
      </c>
      <c r="K35" s="25">
        <v>26</v>
      </c>
      <c r="L35" s="25">
        <v>7.4</v>
      </c>
      <c r="M35" s="25">
        <v>37</v>
      </c>
      <c r="N35" s="25">
        <v>600</v>
      </c>
      <c r="O35" s="25">
        <v>2100</v>
      </c>
      <c r="P35" s="25">
        <v>22</v>
      </c>
      <c r="Q35" s="25">
        <v>60</v>
      </c>
      <c r="R35" s="25">
        <v>5.4</v>
      </c>
      <c r="S35" s="25">
        <v>14.4</v>
      </c>
      <c r="T35" s="25">
        <v>11.299999999999999</v>
      </c>
      <c r="U35" s="25">
        <v>15.299999999999999</v>
      </c>
      <c r="V35" s="25">
        <v>2.5</v>
      </c>
      <c r="W35" s="25">
        <v>11.25776397515528</v>
      </c>
      <c r="X35" s="25">
        <v>70</v>
      </c>
      <c r="Y35" s="25">
        <v>250</v>
      </c>
      <c r="Z35" s="25">
        <v>3</v>
      </c>
      <c r="AA35" s="25">
        <v>12</v>
      </c>
      <c r="AB35" s="25">
        <v>0.2</v>
      </c>
      <c r="AC35" s="25">
        <v>0.8</v>
      </c>
      <c r="AD35" s="25">
        <v>0</v>
      </c>
      <c r="AE35" s="25">
        <v>0</v>
      </c>
      <c r="AF35" s="25">
        <v>2.1</v>
      </c>
      <c r="AG35" s="25">
        <v>4</v>
      </c>
      <c r="AH35" s="25">
        <v>20</v>
      </c>
      <c r="AI35" s="25">
        <v>60</v>
      </c>
      <c r="AJ35" s="25">
        <v>31.5</v>
      </c>
      <c r="AK35" s="25">
        <v>126</v>
      </c>
      <c r="AL35" s="25">
        <v>5</v>
      </c>
      <c r="AM35" s="25">
        <v>20</v>
      </c>
      <c r="AN35" s="25">
        <v>140</v>
      </c>
      <c r="AO35" s="25">
        <v>840</v>
      </c>
      <c r="AP35" s="25">
        <v>21.200000000000003</v>
      </c>
      <c r="AQ35" s="25">
        <v>42</v>
      </c>
      <c r="AR35" s="25">
        <v>8.5</v>
      </c>
      <c r="AS35" s="25">
        <v>11.057522123893804</v>
      </c>
      <c r="AT35" s="25">
        <v>0.89999999999999991</v>
      </c>
      <c r="AU35" s="25">
        <v>1.1707964601769909</v>
      </c>
      <c r="AV35" s="25">
        <v>8</v>
      </c>
      <c r="AW35" s="25">
        <v>52</v>
      </c>
      <c r="AX35" s="25">
        <v>0</v>
      </c>
      <c r="AY35" s="25">
        <v>0</v>
      </c>
      <c r="AZ35" s="25">
        <v>10</v>
      </c>
      <c r="BA35" s="25">
        <v>18</v>
      </c>
      <c r="BB35" s="25">
        <v>2</v>
      </c>
      <c r="BC35" s="25">
        <v>7</v>
      </c>
      <c r="BD35" s="25">
        <v>1.6</v>
      </c>
      <c r="BE35" s="25">
        <v>5.6000000000000005</v>
      </c>
      <c r="BF35" s="25">
        <v>500</v>
      </c>
      <c r="BG35" s="25">
        <v>300</v>
      </c>
      <c r="BH35" s="25">
        <v>100</v>
      </c>
      <c r="BI35" s="25">
        <v>300</v>
      </c>
      <c r="BJ35" s="25">
        <v>3000</v>
      </c>
      <c r="BK35" s="25">
        <v>15000</v>
      </c>
      <c r="BL35" s="25">
        <v>4.2</v>
      </c>
      <c r="BM35" s="25">
        <v>8.4</v>
      </c>
      <c r="BN35" s="25">
        <v>15.8</v>
      </c>
      <c r="BO35" s="25">
        <v>31.6</v>
      </c>
      <c r="BP35" s="25">
        <v>4</v>
      </c>
      <c r="BQ35" s="25">
        <v>8</v>
      </c>
      <c r="BR35" s="25">
        <v>4</v>
      </c>
      <c r="BS35" s="25">
        <v>20</v>
      </c>
      <c r="BT35" s="25">
        <v>0</v>
      </c>
      <c r="BU35" s="25">
        <v>0</v>
      </c>
      <c r="BV35" s="25">
        <v>170.00000000000003</v>
      </c>
      <c r="BW35" s="25">
        <v>60</v>
      </c>
      <c r="BX35" s="25">
        <v>8.6999999999999993</v>
      </c>
      <c r="BY35" s="25">
        <v>26.099999999999998</v>
      </c>
      <c r="BZ35" s="25">
        <v>340</v>
      </c>
      <c r="CA35" s="25">
        <v>985</v>
      </c>
      <c r="CB35" s="25">
        <v>150</v>
      </c>
      <c r="CC35" s="25">
        <v>990</v>
      </c>
      <c r="CD35" s="25">
        <v>53.40000000000002</v>
      </c>
      <c r="CE35" s="25">
        <v>160.20000000000005</v>
      </c>
      <c r="CF35" s="25">
        <v>5</v>
      </c>
      <c r="CG35" s="25">
        <v>25</v>
      </c>
      <c r="CH35" s="25">
        <v>15</v>
      </c>
      <c r="CI35" s="25">
        <v>45</v>
      </c>
      <c r="CJ35" s="25">
        <v>45</v>
      </c>
      <c r="CK35" s="25">
        <v>135</v>
      </c>
      <c r="CL35" s="25">
        <v>5</v>
      </c>
      <c r="CM35" s="25">
        <v>25</v>
      </c>
      <c r="CN35" s="25">
        <v>45</v>
      </c>
      <c r="CO35" s="25">
        <v>180</v>
      </c>
      <c r="CP35" s="25">
        <v>73.400000000000006</v>
      </c>
      <c r="CQ35" s="25">
        <v>330.3</v>
      </c>
      <c r="CR35" s="25">
        <v>150</v>
      </c>
      <c r="CS35" s="25">
        <v>800</v>
      </c>
      <c r="CT35" s="25">
        <v>26</v>
      </c>
      <c r="CU35" s="25">
        <v>130</v>
      </c>
      <c r="CV35" s="25">
        <v>300</v>
      </c>
      <c r="CW35" s="25">
        <v>900</v>
      </c>
      <c r="CX35" s="25">
        <v>81.900000000000006</v>
      </c>
      <c r="CY35" s="25">
        <v>327.60000000000002</v>
      </c>
      <c r="CZ35" s="21">
        <f t="shared" si="2"/>
        <v>6078.3999999999987</v>
      </c>
      <c r="DA35" s="21">
        <f t="shared" si="3"/>
        <v>25087.312398348698</v>
      </c>
    </row>
    <row r="36" spans="1:105" ht="13.5" thickBot="1">
      <c r="A36" s="17" t="s">
        <v>95</v>
      </c>
      <c r="B36" s="25">
        <v>472</v>
      </c>
      <c r="C36" s="25">
        <v>100</v>
      </c>
      <c r="D36" s="25">
        <v>11.6</v>
      </c>
      <c r="E36" s="25">
        <v>120</v>
      </c>
      <c r="F36" s="25">
        <v>25</v>
      </c>
      <c r="G36" s="25">
        <v>50</v>
      </c>
      <c r="H36" s="25">
        <v>34</v>
      </c>
      <c r="I36" s="25">
        <v>35</v>
      </c>
      <c r="J36" s="25">
        <v>10</v>
      </c>
      <c r="K36" s="25">
        <v>92</v>
      </c>
      <c r="L36" s="25">
        <v>28</v>
      </c>
      <c r="M36" s="25">
        <v>200</v>
      </c>
      <c r="N36" s="25">
        <v>45</v>
      </c>
      <c r="O36" s="25">
        <v>203</v>
      </c>
      <c r="P36" s="25">
        <v>25.2</v>
      </c>
      <c r="Q36" s="25">
        <v>113.67999999999999</v>
      </c>
      <c r="R36" s="25">
        <v>5.8999999999999995</v>
      </c>
      <c r="S36" s="25">
        <v>26.615555555555552</v>
      </c>
      <c r="T36" s="25">
        <v>3.8</v>
      </c>
      <c r="U36" s="25">
        <v>587.1</v>
      </c>
      <c r="V36" s="25">
        <v>13.799999999999999</v>
      </c>
      <c r="W36" s="25">
        <v>4.1399999999999997</v>
      </c>
      <c r="X36" s="25">
        <v>13.799999999999999</v>
      </c>
      <c r="Y36" s="25">
        <v>12.9</v>
      </c>
      <c r="Z36" s="25">
        <v>36</v>
      </c>
      <c r="AA36" s="25">
        <v>60</v>
      </c>
      <c r="AB36" s="25">
        <v>5</v>
      </c>
      <c r="AC36" s="25">
        <v>10</v>
      </c>
      <c r="AD36" s="25">
        <v>23.599999999999998</v>
      </c>
      <c r="AE36" s="25">
        <v>22.060869565217391</v>
      </c>
      <c r="AF36" s="25">
        <v>47.9</v>
      </c>
      <c r="AG36" s="25">
        <v>110</v>
      </c>
      <c r="AH36" s="25">
        <v>0</v>
      </c>
      <c r="AI36" s="25">
        <v>0</v>
      </c>
      <c r="AJ36" s="25">
        <v>20</v>
      </c>
      <c r="AK36" s="25">
        <v>55</v>
      </c>
      <c r="AL36" s="25">
        <v>2</v>
      </c>
      <c r="AM36" s="25">
        <v>9</v>
      </c>
      <c r="AN36" s="25">
        <v>30</v>
      </c>
      <c r="AO36" s="25">
        <v>120</v>
      </c>
      <c r="AP36" s="25">
        <v>7.1</v>
      </c>
      <c r="AQ36" s="25">
        <v>17.5</v>
      </c>
      <c r="AR36" s="25">
        <v>6</v>
      </c>
      <c r="AS36" s="25">
        <v>7</v>
      </c>
      <c r="AT36" s="25">
        <v>1.3</v>
      </c>
      <c r="AU36" s="25">
        <v>1.6900000000000002</v>
      </c>
      <c r="AV36" s="25">
        <v>5</v>
      </c>
      <c r="AW36" s="25">
        <v>50</v>
      </c>
      <c r="AX36" s="25">
        <v>0</v>
      </c>
      <c r="AY36" s="25">
        <v>0</v>
      </c>
      <c r="AZ36" s="25">
        <v>0</v>
      </c>
      <c r="BA36" s="25">
        <v>0</v>
      </c>
      <c r="BB36" s="25">
        <v>0</v>
      </c>
      <c r="BC36" s="25">
        <v>0</v>
      </c>
      <c r="BD36" s="25">
        <v>0.3</v>
      </c>
      <c r="BE36" s="25">
        <v>0.39</v>
      </c>
      <c r="BF36" s="25">
        <v>3</v>
      </c>
      <c r="BG36" s="25">
        <v>3.9000000000000004</v>
      </c>
      <c r="BH36" s="25">
        <v>247.40000000000003</v>
      </c>
      <c r="BI36" s="25">
        <v>321.62000000000006</v>
      </c>
      <c r="BJ36" s="25">
        <v>440.79999999999995</v>
      </c>
      <c r="BK36" s="25">
        <v>573.04</v>
      </c>
      <c r="BL36" s="25">
        <v>60</v>
      </c>
      <c r="BM36" s="25">
        <v>62</v>
      </c>
      <c r="BN36" s="25">
        <v>72.300000000000011</v>
      </c>
      <c r="BO36" s="25">
        <v>72.300000000000011</v>
      </c>
      <c r="BP36" s="25">
        <v>44</v>
      </c>
      <c r="BQ36" s="25">
        <v>44</v>
      </c>
      <c r="BR36" s="25">
        <v>0.3</v>
      </c>
      <c r="BS36" s="25">
        <v>0.3</v>
      </c>
      <c r="BT36" s="25">
        <v>0.5</v>
      </c>
      <c r="BU36" s="25">
        <v>0.5</v>
      </c>
      <c r="BV36" s="25">
        <v>26.799999999999997</v>
      </c>
      <c r="BW36" s="25">
        <v>26.799999999999997</v>
      </c>
      <c r="BX36" s="25">
        <v>175.8</v>
      </c>
      <c r="BY36" s="25">
        <v>175.8</v>
      </c>
      <c r="BZ36" s="25">
        <v>174</v>
      </c>
      <c r="CA36" s="25">
        <v>645</v>
      </c>
      <c r="CB36" s="25">
        <v>3.8</v>
      </c>
      <c r="CC36" s="25">
        <v>9.6117647058823525</v>
      </c>
      <c r="CD36" s="25">
        <v>132.5</v>
      </c>
      <c r="CE36" s="25">
        <v>335.14705882352939</v>
      </c>
      <c r="CF36" s="25">
        <v>8.1999999999999993</v>
      </c>
      <c r="CG36" s="25">
        <v>22</v>
      </c>
      <c r="CH36" s="25">
        <v>15</v>
      </c>
      <c r="CI36" s="25">
        <v>30</v>
      </c>
      <c r="CJ36" s="25">
        <v>0</v>
      </c>
      <c r="CK36" s="25">
        <v>0</v>
      </c>
      <c r="CL36" s="25">
        <v>10</v>
      </c>
      <c r="CM36" s="25">
        <v>20</v>
      </c>
      <c r="CN36" s="25">
        <v>10</v>
      </c>
      <c r="CO36" s="25">
        <v>20</v>
      </c>
      <c r="CP36" s="25">
        <v>1.2</v>
      </c>
      <c r="CQ36" s="25">
        <v>2.4</v>
      </c>
      <c r="CR36" s="25">
        <v>5</v>
      </c>
      <c r="CS36" s="25">
        <v>5</v>
      </c>
      <c r="CT36" s="25">
        <v>0.8</v>
      </c>
      <c r="CU36" s="25">
        <v>0.8</v>
      </c>
      <c r="CV36" s="25">
        <v>0</v>
      </c>
      <c r="CW36" s="25">
        <v>0</v>
      </c>
      <c r="CX36" s="25">
        <v>2.5</v>
      </c>
      <c r="CY36" s="25">
        <v>2.5</v>
      </c>
      <c r="CZ36" s="21">
        <f t="shared" si="2"/>
        <v>2306.1999999999998</v>
      </c>
      <c r="DA36" s="21">
        <f t="shared" si="3"/>
        <v>4379.7952486501854</v>
      </c>
    </row>
    <row r="37" spans="1:105" ht="13.5" thickBot="1">
      <c r="A37" s="17" t="s">
        <v>96</v>
      </c>
      <c r="B37" s="25">
        <v>0</v>
      </c>
      <c r="C37" s="25">
        <v>0</v>
      </c>
      <c r="D37" s="25">
        <v>0</v>
      </c>
      <c r="E37" s="25">
        <v>0</v>
      </c>
      <c r="F37" s="25">
        <v>0</v>
      </c>
      <c r="G37" s="25">
        <v>0</v>
      </c>
      <c r="H37" s="25">
        <v>0</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4</v>
      </c>
      <c r="AI37" s="25">
        <v>5</v>
      </c>
      <c r="AJ37" s="25">
        <v>0</v>
      </c>
      <c r="AK37" s="25">
        <v>0</v>
      </c>
      <c r="AL37" s="25">
        <v>0</v>
      </c>
      <c r="AM37" s="25">
        <v>0</v>
      </c>
      <c r="AN37" s="25">
        <v>15</v>
      </c>
      <c r="AO37" s="25">
        <v>10</v>
      </c>
      <c r="AP37" s="25">
        <v>0</v>
      </c>
      <c r="AQ37" s="25">
        <v>0</v>
      </c>
      <c r="AR37" s="25">
        <v>0</v>
      </c>
      <c r="AS37" s="25">
        <v>0</v>
      </c>
      <c r="AT37" s="25">
        <v>0</v>
      </c>
      <c r="AU37" s="25">
        <v>0</v>
      </c>
      <c r="AV37" s="25">
        <v>10</v>
      </c>
      <c r="AW37" s="25">
        <v>0</v>
      </c>
      <c r="AX37" s="25">
        <v>0</v>
      </c>
      <c r="AY37" s="25">
        <v>0</v>
      </c>
      <c r="AZ37" s="25">
        <v>0</v>
      </c>
      <c r="BA37" s="25">
        <v>0</v>
      </c>
      <c r="BB37" s="25">
        <v>0</v>
      </c>
      <c r="BC37" s="25">
        <v>0</v>
      </c>
      <c r="BD37" s="25">
        <v>0</v>
      </c>
      <c r="BE37" s="25">
        <v>0</v>
      </c>
      <c r="BF37" s="25">
        <v>0</v>
      </c>
      <c r="BG37" s="25">
        <v>0</v>
      </c>
      <c r="BH37" s="25">
        <v>0</v>
      </c>
      <c r="BI37" s="25">
        <v>0</v>
      </c>
      <c r="BJ37" s="25">
        <v>0</v>
      </c>
      <c r="BK37" s="25">
        <v>0</v>
      </c>
      <c r="BL37" s="25">
        <v>0</v>
      </c>
      <c r="BM37" s="25">
        <v>0</v>
      </c>
      <c r="BN37" s="25">
        <v>0</v>
      </c>
      <c r="BO37" s="25">
        <v>0</v>
      </c>
      <c r="BP37" s="25">
        <v>27</v>
      </c>
      <c r="BQ37" s="25">
        <v>48.6</v>
      </c>
      <c r="BR37" s="25">
        <v>0</v>
      </c>
      <c r="BS37" s="25">
        <v>0</v>
      </c>
      <c r="BT37" s="25">
        <v>0</v>
      </c>
      <c r="BU37" s="25">
        <v>0</v>
      </c>
      <c r="BV37" s="25">
        <v>0</v>
      </c>
      <c r="BW37" s="25">
        <v>0</v>
      </c>
      <c r="BX37" s="25">
        <v>0</v>
      </c>
      <c r="BY37" s="25">
        <v>0</v>
      </c>
      <c r="BZ37" s="25">
        <v>25</v>
      </c>
      <c r="CA37" s="25">
        <v>2</v>
      </c>
      <c r="CB37" s="25">
        <v>0</v>
      </c>
      <c r="CC37" s="25">
        <v>250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4</v>
      </c>
      <c r="CT37" s="25">
        <v>15</v>
      </c>
      <c r="CU37" s="25">
        <v>5</v>
      </c>
      <c r="CV37" s="25">
        <v>0</v>
      </c>
      <c r="CW37" s="25">
        <v>0</v>
      </c>
      <c r="CX37" s="25">
        <v>0</v>
      </c>
      <c r="CY37" s="25">
        <v>0</v>
      </c>
      <c r="CZ37" s="21">
        <f t="shared" si="2"/>
        <v>96</v>
      </c>
      <c r="DA37" s="21">
        <f t="shared" si="3"/>
        <v>324.60000000000002</v>
      </c>
    </row>
    <row r="38" spans="1:105" ht="13.5" thickBot="1">
      <c r="A38" s="17" t="s">
        <v>97</v>
      </c>
      <c r="B38" s="25">
        <v>343.6</v>
      </c>
      <c r="C38" s="25">
        <v>101.8</v>
      </c>
      <c r="D38" s="25">
        <v>147.80000000000001</v>
      </c>
      <c r="E38" s="25">
        <v>70.5</v>
      </c>
      <c r="F38" s="25">
        <v>4080.8999999999996</v>
      </c>
      <c r="G38" s="25">
        <v>1500</v>
      </c>
      <c r="H38" s="25">
        <v>33.099999999999994</v>
      </c>
      <c r="I38" s="25">
        <v>36</v>
      </c>
      <c r="J38" s="25">
        <v>12.5</v>
      </c>
      <c r="K38" s="25">
        <v>2.1</v>
      </c>
      <c r="L38" s="25">
        <v>254.89999999999998</v>
      </c>
      <c r="M38" s="25">
        <v>136</v>
      </c>
      <c r="N38" s="25">
        <v>467.4</v>
      </c>
      <c r="O38" s="25">
        <v>120</v>
      </c>
      <c r="P38" s="25">
        <v>147</v>
      </c>
      <c r="Q38" s="25">
        <v>107</v>
      </c>
      <c r="R38" s="25">
        <v>191.8</v>
      </c>
      <c r="S38" s="25">
        <v>150</v>
      </c>
      <c r="T38" s="25">
        <v>103</v>
      </c>
      <c r="U38" s="25">
        <v>154.5</v>
      </c>
      <c r="V38" s="25">
        <v>465.8</v>
      </c>
      <c r="W38" s="25">
        <v>163.03</v>
      </c>
      <c r="X38" s="25">
        <v>3200</v>
      </c>
      <c r="Y38" s="25">
        <v>2200</v>
      </c>
      <c r="Z38" s="25">
        <v>36</v>
      </c>
      <c r="AA38" s="25">
        <v>18</v>
      </c>
      <c r="AB38" s="25">
        <v>104.1</v>
      </c>
      <c r="AC38" s="25">
        <v>20</v>
      </c>
      <c r="AD38" s="25">
        <v>2.1</v>
      </c>
      <c r="AE38" s="25">
        <v>1.6170000000000002</v>
      </c>
      <c r="AF38" s="25">
        <v>10.8</v>
      </c>
      <c r="AG38" s="25">
        <v>10</v>
      </c>
      <c r="AH38" s="25">
        <v>8.8000000000000007</v>
      </c>
      <c r="AI38" s="25">
        <v>5.28</v>
      </c>
      <c r="AJ38" s="25">
        <v>22</v>
      </c>
      <c r="AK38" s="25">
        <v>50</v>
      </c>
      <c r="AL38" s="25">
        <v>40</v>
      </c>
      <c r="AM38" s="25">
        <v>30</v>
      </c>
      <c r="AN38" s="25">
        <v>80</v>
      </c>
      <c r="AO38" s="25">
        <v>56</v>
      </c>
      <c r="AP38" s="25">
        <v>423.1</v>
      </c>
      <c r="AQ38" s="25">
        <v>337</v>
      </c>
      <c r="AR38" s="25">
        <v>300</v>
      </c>
      <c r="AS38" s="25">
        <v>220</v>
      </c>
      <c r="AT38" s="25">
        <v>112.10000000000001</v>
      </c>
      <c r="AU38" s="25">
        <v>121.06800000000001</v>
      </c>
      <c r="AV38" s="25">
        <v>43</v>
      </c>
      <c r="AW38" s="25">
        <v>34</v>
      </c>
      <c r="AX38" s="25">
        <v>0</v>
      </c>
      <c r="AY38" s="25">
        <v>0</v>
      </c>
      <c r="AZ38" s="25">
        <v>0</v>
      </c>
      <c r="BA38" s="25">
        <v>0</v>
      </c>
      <c r="BB38" s="25">
        <v>0.8</v>
      </c>
      <c r="BC38" s="25">
        <v>0.4</v>
      </c>
      <c r="BD38" s="25">
        <v>0</v>
      </c>
      <c r="BE38" s="25">
        <v>0</v>
      </c>
      <c r="BF38" s="25">
        <v>50</v>
      </c>
      <c r="BG38" s="25">
        <v>30</v>
      </c>
      <c r="BH38" s="25">
        <v>500</v>
      </c>
      <c r="BI38" s="25">
        <v>400</v>
      </c>
      <c r="BJ38" s="25">
        <v>110.49999999999999</v>
      </c>
      <c r="BK38" s="25">
        <v>42</v>
      </c>
      <c r="BL38" s="25">
        <v>121</v>
      </c>
      <c r="BM38" s="25">
        <v>114</v>
      </c>
      <c r="BN38" s="25">
        <v>171.20000000000002</v>
      </c>
      <c r="BO38" s="25">
        <v>205.44000000000003</v>
      </c>
      <c r="BP38" s="25">
        <v>171.50000000000003</v>
      </c>
      <c r="BQ38" s="25">
        <v>203.8</v>
      </c>
      <c r="BR38" s="25">
        <v>30</v>
      </c>
      <c r="BS38" s="25">
        <v>20</v>
      </c>
      <c r="BT38" s="25">
        <v>0</v>
      </c>
      <c r="BU38" s="25">
        <v>0</v>
      </c>
      <c r="BV38" s="25">
        <v>118</v>
      </c>
      <c r="BW38" s="25">
        <v>22.186440677966104</v>
      </c>
      <c r="BX38" s="25">
        <v>11.399999999999999</v>
      </c>
      <c r="BY38" s="25">
        <v>3.4959999999999991</v>
      </c>
      <c r="BZ38" s="25">
        <v>102</v>
      </c>
      <c r="CA38" s="25">
        <v>28</v>
      </c>
      <c r="CB38" s="25">
        <v>250</v>
      </c>
      <c r="CC38" s="25">
        <v>227</v>
      </c>
      <c r="CD38" s="25">
        <v>200.39999999999998</v>
      </c>
      <c r="CE38" s="25">
        <v>125.24999999999999</v>
      </c>
      <c r="CF38" s="25">
        <v>23</v>
      </c>
      <c r="CG38" s="25">
        <v>14</v>
      </c>
      <c r="CH38" s="25">
        <v>30</v>
      </c>
      <c r="CI38" s="25">
        <v>18</v>
      </c>
      <c r="CJ38" s="25">
        <v>1</v>
      </c>
      <c r="CK38" s="25">
        <v>0.47272727272727272</v>
      </c>
      <c r="CL38" s="25">
        <v>50</v>
      </c>
      <c r="CM38" s="25">
        <v>20</v>
      </c>
      <c r="CN38" s="25">
        <v>70</v>
      </c>
      <c r="CO38" s="25">
        <v>56</v>
      </c>
      <c r="CP38" s="25">
        <v>6.4</v>
      </c>
      <c r="CQ38" s="25">
        <v>8</v>
      </c>
      <c r="CR38" s="25">
        <v>230</v>
      </c>
      <c r="CS38" s="25">
        <v>280</v>
      </c>
      <c r="CT38" s="25">
        <v>150</v>
      </c>
      <c r="CU38" s="25">
        <v>180</v>
      </c>
      <c r="CV38" s="25">
        <v>300</v>
      </c>
      <c r="CW38" s="25">
        <v>200</v>
      </c>
      <c r="CX38" s="25">
        <v>80.5</v>
      </c>
      <c r="CY38" s="25">
        <v>96.6</v>
      </c>
      <c r="CZ38" s="21">
        <f t="shared" si="2"/>
        <v>13407.499999999998</v>
      </c>
      <c r="DA38" s="21">
        <f t="shared" si="3"/>
        <v>7938.5401679506931</v>
      </c>
    </row>
    <row r="39" spans="1:105" ht="13.5" thickBot="1">
      <c r="A39" s="17" t="s">
        <v>98</v>
      </c>
      <c r="B39" s="25">
        <v>35</v>
      </c>
      <c r="C39" s="25">
        <v>90</v>
      </c>
      <c r="D39" s="25">
        <v>23.799999999999997</v>
      </c>
      <c r="E39" s="25">
        <v>46</v>
      </c>
      <c r="F39" s="25">
        <v>50</v>
      </c>
      <c r="G39" s="25">
        <v>75</v>
      </c>
      <c r="H39" s="25">
        <v>10</v>
      </c>
      <c r="I39" s="25">
        <v>14</v>
      </c>
      <c r="J39" s="25">
        <v>33</v>
      </c>
      <c r="K39" s="25">
        <v>43.5</v>
      </c>
      <c r="L39" s="25">
        <v>90</v>
      </c>
      <c r="M39" s="25">
        <v>135</v>
      </c>
      <c r="N39" s="25">
        <v>1200</v>
      </c>
      <c r="O39" s="25">
        <v>3600</v>
      </c>
      <c r="P39" s="25">
        <v>149.19999999999999</v>
      </c>
      <c r="Q39" s="25">
        <v>275</v>
      </c>
      <c r="R39" s="25">
        <v>39.300000000000004</v>
      </c>
      <c r="S39" s="25">
        <v>115</v>
      </c>
      <c r="T39" s="25">
        <v>31.5</v>
      </c>
      <c r="U39" s="25">
        <v>44</v>
      </c>
      <c r="V39" s="25">
        <v>29.6</v>
      </c>
      <c r="W39" s="25">
        <v>104</v>
      </c>
      <c r="X39" s="25">
        <v>91.1</v>
      </c>
      <c r="Y39" s="25">
        <v>150</v>
      </c>
      <c r="Z39" s="25">
        <v>60</v>
      </c>
      <c r="AA39" s="25">
        <v>60</v>
      </c>
      <c r="AB39" s="25">
        <v>9</v>
      </c>
      <c r="AC39" s="25">
        <v>9</v>
      </c>
      <c r="AD39" s="25">
        <v>25</v>
      </c>
      <c r="AE39" s="25">
        <v>25</v>
      </c>
      <c r="AF39" s="25">
        <v>36.4</v>
      </c>
      <c r="AG39" s="25">
        <v>30</v>
      </c>
      <c r="AH39" s="25">
        <v>20</v>
      </c>
      <c r="AI39" s="25">
        <v>30</v>
      </c>
      <c r="AJ39" s="25">
        <v>30</v>
      </c>
      <c r="AK39" s="25">
        <v>65</v>
      </c>
      <c r="AL39" s="25">
        <v>10</v>
      </c>
      <c r="AM39" s="25">
        <v>21</v>
      </c>
      <c r="AN39" s="25">
        <v>35</v>
      </c>
      <c r="AO39" s="25">
        <v>88</v>
      </c>
      <c r="AP39" s="25">
        <v>54</v>
      </c>
      <c r="AQ39" s="25">
        <v>162</v>
      </c>
      <c r="AR39" s="25">
        <v>65.3</v>
      </c>
      <c r="AS39" s="25">
        <v>65.3</v>
      </c>
      <c r="AT39" s="25">
        <v>100</v>
      </c>
      <c r="AU39" s="25">
        <v>150</v>
      </c>
      <c r="AV39" s="25">
        <v>37</v>
      </c>
      <c r="AW39" s="25">
        <v>110</v>
      </c>
      <c r="AX39" s="25">
        <v>0</v>
      </c>
      <c r="AY39" s="25">
        <v>0</v>
      </c>
      <c r="AZ39" s="25">
        <v>30</v>
      </c>
      <c r="BA39" s="25">
        <v>40</v>
      </c>
      <c r="BB39" s="25">
        <v>0</v>
      </c>
      <c r="BC39" s="25">
        <v>0</v>
      </c>
      <c r="BD39" s="25">
        <v>15</v>
      </c>
      <c r="BE39" s="25">
        <v>12</v>
      </c>
      <c r="BF39" s="25">
        <v>85</v>
      </c>
      <c r="BG39" s="25">
        <v>77</v>
      </c>
      <c r="BH39" s="25">
        <v>250</v>
      </c>
      <c r="BI39" s="25">
        <v>300</v>
      </c>
      <c r="BJ39" s="25">
        <v>138.30000000000001</v>
      </c>
      <c r="BK39" s="25">
        <v>138.30000000000001</v>
      </c>
      <c r="BL39" s="25">
        <v>42.300000000000004</v>
      </c>
      <c r="BM39" s="25">
        <v>181</v>
      </c>
      <c r="BN39" s="25">
        <v>935.5</v>
      </c>
      <c r="BO39" s="25">
        <v>3742</v>
      </c>
      <c r="BP39" s="25">
        <v>5626.4</v>
      </c>
      <c r="BQ39" s="25">
        <v>24601.5</v>
      </c>
      <c r="BR39" s="25">
        <v>3</v>
      </c>
      <c r="BS39" s="25">
        <v>2.25</v>
      </c>
      <c r="BT39" s="25">
        <v>0.1</v>
      </c>
      <c r="BU39" s="25">
        <v>0.45</v>
      </c>
      <c r="BV39" s="25">
        <v>719</v>
      </c>
      <c r="BW39" s="25">
        <v>1071</v>
      </c>
      <c r="BX39" s="25">
        <v>35</v>
      </c>
      <c r="BY39" s="25">
        <v>15.689655172413794</v>
      </c>
      <c r="BZ39" s="25">
        <v>32</v>
      </c>
      <c r="CA39" s="25">
        <v>16</v>
      </c>
      <c r="CB39" s="25">
        <v>20</v>
      </c>
      <c r="CC39" s="25">
        <v>50</v>
      </c>
      <c r="CD39" s="25">
        <v>15</v>
      </c>
      <c r="CE39" s="25">
        <v>37.5</v>
      </c>
      <c r="CF39" s="25">
        <v>27.1</v>
      </c>
      <c r="CG39" s="25">
        <v>46</v>
      </c>
      <c r="CH39" s="25">
        <v>15</v>
      </c>
      <c r="CI39" s="25">
        <v>24</v>
      </c>
      <c r="CJ39" s="25">
        <v>35</v>
      </c>
      <c r="CK39" s="25">
        <v>35</v>
      </c>
      <c r="CL39" s="25">
        <v>3</v>
      </c>
      <c r="CM39" s="25">
        <v>4.5</v>
      </c>
      <c r="CN39" s="25">
        <v>60</v>
      </c>
      <c r="CO39" s="25">
        <v>90</v>
      </c>
      <c r="CP39" s="25">
        <v>1.9000000000000004</v>
      </c>
      <c r="CQ39" s="25">
        <v>3.8000000000000007</v>
      </c>
      <c r="CR39" s="25">
        <v>60</v>
      </c>
      <c r="CS39" s="25">
        <v>120</v>
      </c>
      <c r="CT39" s="25">
        <v>12</v>
      </c>
      <c r="CU39" s="25">
        <v>6</v>
      </c>
      <c r="CV39" s="25">
        <v>25</v>
      </c>
      <c r="CW39" s="25">
        <v>35</v>
      </c>
      <c r="CX39" s="25">
        <v>171.9</v>
      </c>
      <c r="CY39" s="25">
        <v>257.85000000000002</v>
      </c>
      <c r="CZ39" s="21">
        <f t="shared" si="2"/>
        <v>10621.7</v>
      </c>
      <c r="DA39" s="21">
        <f t="shared" si="3"/>
        <v>36413.63965517241</v>
      </c>
    </row>
    <row r="40" spans="1:105" ht="13.5" thickBot="1">
      <c r="A40" s="17" t="s">
        <v>99</v>
      </c>
      <c r="B40" s="25">
        <v>2534</v>
      </c>
      <c r="C40" s="25">
        <v>1732.5</v>
      </c>
      <c r="D40" s="25">
        <v>40.200000000000003</v>
      </c>
      <c r="E40" s="25">
        <v>28</v>
      </c>
      <c r="F40" s="25">
        <v>50</v>
      </c>
      <c r="G40" s="25">
        <v>25</v>
      </c>
      <c r="H40" s="25">
        <v>1.5</v>
      </c>
      <c r="I40" s="25">
        <v>7.5</v>
      </c>
      <c r="J40" s="25">
        <v>23</v>
      </c>
      <c r="K40" s="25">
        <v>150</v>
      </c>
      <c r="L40" s="25">
        <v>13.200000000000001</v>
      </c>
      <c r="M40" s="25">
        <v>17</v>
      </c>
      <c r="N40" s="25">
        <v>20</v>
      </c>
      <c r="O40" s="25">
        <v>14</v>
      </c>
      <c r="P40" s="25">
        <v>42.199999999999996</v>
      </c>
      <c r="Q40" s="25">
        <v>11</v>
      </c>
      <c r="R40" s="25">
        <v>2.1</v>
      </c>
      <c r="S40" s="25">
        <v>1.6800000000000002</v>
      </c>
      <c r="T40" s="25">
        <v>11</v>
      </c>
      <c r="U40" s="25">
        <v>26.4</v>
      </c>
      <c r="V40" s="25">
        <v>7.9</v>
      </c>
      <c r="W40" s="25">
        <v>10.3</v>
      </c>
      <c r="X40" s="25">
        <v>30</v>
      </c>
      <c r="Y40" s="25">
        <v>26</v>
      </c>
      <c r="Z40" s="25">
        <v>120</v>
      </c>
      <c r="AA40" s="25">
        <v>80</v>
      </c>
      <c r="AB40" s="25">
        <v>5</v>
      </c>
      <c r="AC40" s="25">
        <v>2</v>
      </c>
      <c r="AD40" s="25">
        <v>50</v>
      </c>
      <c r="AE40" s="25">
        <v>65</v>
      </c>
      <c r="AF40" s="25">
        <v>13</v>
      </c>
      <c r="AG40" s="25">
        <v>13</v>
      </c>
      <c r="AH40" s="25">
        <v>50</v>
      </c>
      <c r="AI40" s="25">
        <v>35</v>
      </c>
      <c r="AJ40" s="25">
        <v>0</v>
      </c>
      <c r="AK40" s="25">
        <v>0</v>
      </c>
      <c r="AL40" s="25">
        <v>134</v>
      </c>
      <c r="AM40" s="25">
        <v>74</v>
      </c>
      <c r="AN40" s="25">
        <v>200</v>
      </c>
      <c r="AO40" s="25">
        <v>140</v>
      </c>
      <c r="AP40" s="25">
        <v>575</v>
      </c>
      <c r="AQ40" s="25">
        <v>402</v>
      </c>
      <c r="AR40" s="25">
        <v>550</v>
      </c>
      <c r="AS40" s="25">
        <v>450</v>
      </c>
      <c r="AT40" s="25">
        <v>50</v>
      </c>
      <c r="AU40" s="25">
        <v>50</v>
      </c>
      <c r="AV40" s="25">
        <v>87.2</v>
      </c>
      <c r="AW40" s="25">
        <v>68.2</v>
      </c>
      <c r="AX40" s="25">
        <v>40</v>
      </c>
      <c r="AY40" s="25">
        <v>10</v>
      </c>
      <c r="AZ40" s="25">
        <v>400</v>
      </c>
      <c r="BA40" s="25">
        <v>120</v>
      </c>
      <c r="BB40" s="25">
        <v>5.6000000000000005</v>
      </c>
      <c r="BC40" s="25">
        <v>3.7333333333333334</v>
      </c>
      <c r="BD40" s="25">
        <v>150</v>
      </c>
      <c r="BE40" s="25">
        <v>100</v>
      </c>
      <c r="BF40" s="25">
        <v>350</v>
      </c>
      <c r="BG40" s="25">
        <v>140</v>
      </c>
      <c r="BH40" s="25">
        <v>250</v>
      </c>
      <c r="BI40" s="25">
        <v>200</v>
      </c>
      <c r="BJ40" s="25">
        <v>16</v>
      </c>
      <c r="BK40" s="25">
        <v>32</v>
      </c>
      <c r="BL40" s="25">
        <v>8</v>
      </c>
      <c r="BM40" s="25">
        <v>6</v>
      </c>
      <c r="BN40" s="25">
        <v>140.69999999999999</v>
      </c>
      <c r="BO40" s="25">
        <v>140.69999999999999</v>
      </c>
      <c r="BP40" s="25">
        <v>113</v>
      </c>
      <c r="BQ40" s="25">
        <v>113</v>
      </c>
      <c r="BR40" s="25">
        <v>20</v>
      </c>
      <c r="BS40" s="25">
        <v>20</v>
      </c>
      <c r="BT40" s="25">
        <v>0.4</v>
      </c>
      <c r="BU40" s="25">
        <v>0.4</v>
      </c>
      <c r="BV40" s="25">
        <v>6.5</v>
      </c>
      <c r="BW40" s="25">
        <v>6.5</v>
      </c>
      <c r="BX40" s="25">
        <v>42.9</v>
      </c>
      <c r="BY40" s="25">
        <v>42.9</v>
      </c>
      <c r="BZ40" s="25">
        <v>337</v>
      </c>
      <c r="CA40" s="25">
        <v>182</v>
      </c>
      <c r="CB40" s="25">
        <v>50</v>
      </c>
      <c r="CC40" s="25">
        <v>40</v>
      </c>
      <c r="CD40" s="25">
        <v>16.100000000000001</v>
      </c>
      <c r="CE40" s="25">
        <v>8.0500000000000007</v>
      </c>
      <c r="CF40" s="25">
        <v>6</v>
      </c>
      <c r="CG40" s="25">
        <v>3</v>
      </c>
      <c r="CH40" s="25">
        <v>20</v>
      </c>
      <c r="CI40" s="25">
        <v>16</v>
      </c>
      <c r="CJ40" s="25">
        <v>4.2</v>
      </c>
      <c r="CK40" s="25">
        <v>4.2</v>
      </c>
      <c r="CL40" s="25">
        <v>0.89999999999999991</v>
      </c>
      <c r="CM40" s="25">
        <v>0.89999999999999991</v>
      </c>
      <c r="CN40" s="25">
        <v>60</v>
      </c>
      <c r="CO40" s="25">
        <v>60</v>
      </c>
      <c r="CP40" s="25">
        <v>2.4</v>
      </c>
      <c r="CQ40" s="25">
        <v>1.68</v>
      </c>
      <c r="CR40" s="25">
        <v>50</v>
      </c>
      <c r="CS40" s="25">
        <v>35</v>
      </c>
      <c r="CT40" s="25">
        <v>26.299999999999997</v>
      </c>
      <c r="CU40" s="25">
        <v>10</v>
      </c>
      <c r="CV40" s="25">
        <v>180</v>
      </c>
      <c r="CW40" s="25">
        <v>130</v>
      </c>
      <c r="CX40" s="25">
        <v>13.3</v>
      </c>
      <c r="CY40" s="25">
        <v>13.3</v>
      </c>
      <c r="CZ40" s="21">
        <f t="shared" si="2"/>
        <v>6918.5999999999985</v>
      </c>
      <c r="DA40" s="21">
        <f t="shared" si="3"/>
        <v>4867.9433333333327</v>
      </c>
    </row>
    <row r="41" spans="1:105" ht="13.5" thickBot="1">
      <c r="A41" s="17" t="s">
        <v>100</v>
      </c>
      <c r="B41" s="25">
        <v>2121.1999999999998</v>
      </c>
      <c r="C41" s="25">
        <v>4266.1005586592173</v>
      </c>
      <c r="D41" s="25">
        <v>0.3</v>
      </c>
      <c r="E41" s="25">
        <v>0.6033519553072626</v>
      </c>
      <c r="F41" s="25">
        <v>0</v>
      </c>
      <c r="G41" s="25">
        <v>0</v>
      </c>
      <c r="H41" s="25">
        <v>15</v>
      </c>
      <c r="I41" s="25">
        <v>23</v>
      </c>
      <c r="J41" s="25">
        <v>16.5</v>
      </c>
      <c r="K41" s="25">
        <v>15.3</v>
      </c>
      <c r="L41" s="25">
        <v>70</v>
      </c>
      <c r="M41" s="25">
        <v>56</v>
      </c>
      <c r="N41" s="25">
        <v>40</v>
      </c>
      <c r="O41" s="25">
        <v>24</v>
      </c>
      <c r="P41" s="25">
        <v>86</v>
      </c>
      <c r="Q41" s="25">
        <v>84</v>
      </c>
      <c r="R41" s="25">
        <v>0.2</v>
      </c>
      <c r="S41" s="25">
        <v>0.1982542372881356</v>
      </c>
      <c r="T41" s="25">
        <v>27</v>
      </c>
      <c r="U41" s="25">
        <v>0.49563559322033895</v>
      </c>
      <c r="V41" s="25">
        <v>0</v>
      </c>
      <c r="W41" s="25">
        <v>0</v>
      </c>
      <c r="X41" s="25">
        <v>40</v>
      </c>
      <c r="Y41" s="25">
        <v>27</v>
      </c>
      <c r="Z41" s="25">
        <v>80</v>
      </c>
      <c r="AA41" s="25">
        <v>65</v>
      </c>
      <c r="AB41" s="25">
        <v>5</v>
      </c>
      <c r="AC41" s="25">
        <v>1</v>
      </c>
      <c r="AD41" s="25">
        <v>0</v>
      </c>
      <c r="AE41" s="25">
        <v>0</v>
      </c>
      <c r="AF41" s="25">
        <v>10</v>
      </c>
      <c r="AG41" s="25">
        <v>8.5</v>
      </c>
      <c r="AH41" s="25">
        <v>20</v>
      </c>
      <c r="AI41" s="25">
        <v>20</v>
      </c>
      <c r="AJ41" s="25">
        <v>30</v>
      </c>
      <c r="AK41" s="25">
        <v>45</v>
      </c>
      <c r="AL41" s="25">
        <v>52</v>
      </c>
      <c r="AM41" s="25">
        <v>35</v>
      </c>
      <c r="AN41" s="25">
        <v>140</v>
      </c>
      <c r="AO41" s="25">
        <v>112</v>
      </c>
      <c r="AP41" s="25">
        <v>8.5</v>
      </c>
      <c r="AQ41" s="25">
        <v>6.8000000000000007</v>
      </c>
      <c r="AR41" s="25">
        <v>0</v>
      </c>
      <c r="AS41" s="25">
        <v>0</v>
      </c>
      <c r="AT41" s="25">
        <v>40</v>
      </c>
      <c r="AU41" s="25">
        <v>32</v>
      </c>
      <c r="AV41" s="25">
        <v>0</v>
      </c>
      <c r="AW41" s="25">
        <v>0</v>
      </c>
      <c r="AX41" s="25">
        <v>0</v>
      </c>
      <c r="AY41" s="25">
        <v>0</v>
      </c>
      <c r="AZ41" s="25">
        <v>120</v>
      </c>
      <c r="BA41" s="25">
        <v>80</v>
      </c>
      <c r="BB41" s="25">
        <v>10</v>
      </c>
      <c r="BC41" s="25">
        <v>5</v>
      </c>
      <c r="BD41" s="25">
        <v>0</v>
      </c>
      <c r="BE41" s="25">
        <v>0</v>
      </c>
      <c r="BF41" s="25">
        <v>2.8000000000000003</v>
      </c>
      <c r="BG41" s="25">
        <v>2.2400000000000002</v>
      </c>
      <c r="BH41" s="25">
        <v>200</v>
      </c>
      <c r="BI41" s="25">
        <v>160</v>
      </c>
      <c r="BJ41" s="25">
        <v>0</v>
      </c>
      <c r="BK41" s="25">
        <v>0</v>
      </c>
      <c r="BL41" s="25">
        <v>1.2</v>
      </c>
      <c r="BM41" s="25">
        <v>1.7999999999999998</v>
      </c>
      <c r="BN41" s="25">
        <v>25</v>
      </c>
      <c r="BO41" s="25">
        <v>25</v>
      </c>
      <c r="BP41" s="25">
        <v>0</v>
      </c>
      <c r="BQ41" s="25">
        <v>0</v>
      </c>
      <c r="BR41" s="25">
        <v>0</v>
      </c>
      <c r="BS41" s="25">
        <v>0</v>
      </c>
      <c r="BT41" s="25">
        <v>0</v>
      </c>
      <c r="BU41" s="25">
        <v>0</v>
      </c>
      <c r="BV41" s="25">
        <v>0</v>
      </c>
      <c r="BW41" s="25">
        <v>0</v>
      </c>
      <c r="BX41" s="25">
        <v>94.600000000000009</v>
      </c>
      <c r="BY41" s="25">
        <v>141.9</v>
      </c>
      <c r="BZ41" s="25">
        <v>45</v>
      </c>
      <c r="CA41" s="25">
        <v>6</v>
      </c>
      <c r="CB41" s="25">
        <v>20</v>
      </c>
      <c r="CC41" s="25">
        <v>14</v>
      </c>
      <c r="CD41" s="25">
        <v>4.8</v>
      </c>
      <c r="CE41" s="25">
        <v>3.36</v>
      </c>
      <c r="CF41" s="25">
        <v>0.3</v>
      </c>
      <c r="CG41" s="25">
        <v>0.23035714285714287</v>
      </c>
      <c r="CH41" s="25">
        <v>2</v>
      </c>
      <c r="CI41" s="25">
        <v>2</v>
      </c>
      <c r="CJ41" s="25">
        <v>0</v>
      </c>
      <c r="CK41" s="25">
        <v>0</v>
      </c>
      <c r="CL41" s="25">
        <v>0.2</v>
      </c>
      <c r="CM41" s="25">
        <v>0.4</v>
      </c>
      <c r="CN41" s="25">
        <v>20</v>
      </c>
      <c r="CO41" s="25">
        <v>40</v>
      </c>
      <c r="CP41" s="25">
        <v>0</v>
      </c>
      <c r="CQ41" s="25">
        <v>0</v>
      </c>
      <c r="CR41" s="25">
        <v>0.6</v>
      </c>
      <c r="CS41" s="25">
        <v>1.2</v>
      </c>
      <c r="CT41" s="25">
        <v>8</v>
      </c>
      <c r="CU41" s="25">
        <v>2</v>
      </c>
      <c r="CV41" s="25">
        <v>40</v>
      </c>
      <c r="CW41" s="25">
        <v>35</v>
      </c>
      <c r="CX41" s="25">
        <v>0.1</v>
      </c>
      <c r="CY41" s="25">
        <v>0.1</v>
      </c>
      <c r="CZ41" s="21">
        <f t="shared" si="2"/>
        <v>3396.2999999999997</v>
      </c>
      <c r="DA41" s="21">
        <f t="shared" si="3"/>
        <v>5342.2281575878897</v>
      </c>
    </row>
    <row r="42" spans="1:105" ht="13.5" thickBot="1">
      <c r="A42" s="17" t="s">
        <v>101</v>
      </c>
      <c r="B42" s="25">
        <v>105</v>
      </c>
      <c r="C42" s="25">
        <v>95.5</v>
      </c>
      <c r="D42" s="25">
        <v>100.80000000000001</v>
      </c>
      <c r="E42" s="25">
        <v>203.25925925925927</v>
      </c>
      <c r="F42" s="25">
        <v>100</v>
      </c>
      <c r="G42" s="25">
        <v>90</v>
      </c>
      <c r="H42" s="25">
        <v>54</v>
      </c>
      <c r="I42" s="25">
        <v>150</v>
      </c>
      <c r="J42" s="25">
        <v>55.9</v>
      </c>
      <c r="K42" s="25">
        <v>20.399999999999999</v>
      </c>
      <c r="L42" s="25">
        <v>242.10000000000002</v>
      </c>
      <c r="M42" s="25">
        <v>203</v>
      </c>
      <c r="N42" s="25">
        <v>1200</v>
      </c>
      <c r="O42" s="25">
        <v>960</v>
      </c>
      <c r="P42" s="25">
        <v>280</v>
      </c>
      <c r="Q42" s="25">
        <v>570</v>
      </c>
      <c r="R42" s="25">
        <v>49.5</v>
      </c>
      <c r="S42" s="25">
        <v>62</v>
      </c>
      <c r="T42" s="25">
        <v>164.7</v>
      </c>
      <c r="U42" s="25">
        <v>0</v>
      </c>
      <c r="V42" s="25">
        <v>191.29999999999998</v>
      </c>
      <c r="W42" s="25">
        <v>382.50989166274138</v>
      </c>
      <c r="X42" s="25">
        <v>250</v>
      </c>
      <c r="Y42" s="25">
        <v>320</v>
      </c>
      <c r="Z42" s="25">
        <v>170</v>
      </c>
      <c r="AA42" s="25">
        <v>160</v>
      </c>
      <c r="AB42" s="25">
        <v>400</v>
      </c>
      <c r="AC42" s="25">
        <v>200</v>
      </c>
      <c r="AD42" s="25">
        <v>120</v>
      </c>
      <c r="AE42" s="25">
        <v>240</v>
      </c>
      <c r="AF42" s="25">
        <v>15</v>
      </c>
      <c r="AG42" s="25">
        <v>5</v>
      </c>
      <c r="AH42" s="25">
        <v>200</v>
      </c>
      <c r="AI42" s="25">
        <v>450</v>
      </c>
      <c r="AJ42" s="25">
        <v>100</v>
      </c>
      <c r="AK42" s="25">
        <v>200</v>
      </c>
      <c r="AL42" s="25">
        <v>115</v>
      </c>
      <c r="AM42" s="25">
        <v>164</v>
      </c>
      <c r="AN42" s="25">
        <v>220</v>
      </c>
      <c r="AO42" s="25">
        <v>550</v>
      </c>
      <c r="AP42" s="25">
        <v>371.20000000000005</v>
      </c>
      <c r="AQ42" s="25">
        <v>371.20000000000005</v>
      </c>
      <c r="AR42" s="25">
        <v>113.10000000000001</v>
      </c>
      <c r="AS42" s="25">
        <v>135.72</v>
      </c>
      <c r="AT42" s="25">
        <v>50</v>
      </c>
      <c r="AU42" s="25">
        <v>75</v>
      </c>
      <c r="AV42" s="25">
        <v>132.19999999999999</v>
      </c>
      <c r="AW42" s="25">
        <v>215</v>
      </c>
      <c r="AX42" s="25">
        <v>0.5</v>
      </c>
      <c r="AY42" s="25">
        <v>0.16666666666666666</v>
      </c>
      <c r="AZ42" s="25">
        <v>200</v>
      </c>
      <c r="BA42" s="25">
        <v>200</v>
      </c>
      <c r="BB42" s="25">
        <v>55</v>
      </c>
      <c r="BC42" s="25">
        <v>85</v>
      </c>
      <c r="BD42" s="25">
        <v>60</v>
      </c>
      <c r="BE42" s="25">
        <v>35</v>
      </c>
      <c r="BF42" s="25">
        <v>600</v>
      </c>
      <c r="BG42" s="25">
        <v>360</v>
      </c>
      <c r="BH42" s="25">
        <v>500</v>
      </c>
      <c r="BI42" s="25">
        <v>1200</v>
      </c>
      <c r="BJ42" s="25">
        <v>54.2</v>
      </c>
      <c r="BK42" s="25">
        <v>40</v>
      </c>
      <c r="BL42" s="25">
        <v>104.80000000000001</v>
      </c>
      <c r="BM42" s="25">
        <v>104.80000000000001</v>
      </c>
      <c r="BN42" s="25">
        <v>140.19999999999999</v>
      </c>
      <c r="BO42" s="25">
        <v>560.79999999999995</v>
      </c>
      <c r="BP42" s="25">
        <v>1180</v>
      </c>
      <c r="BQ42" s="25">
        <v>3090</v>
      </c>
      <c r="BR42" s="25">
        <v>70</v>
      </c>
      <c r="BS42" s="25">
        <v>22</v>
      </c>
      <c r="BT42" s="25">
        <v>0.1</v>
      </c>
      <c r="BU42" s="25">
        <v>0.23138643067846609</v>
      </c>
      <c r="BV42" s="25">
        <v>2990</v>
      </c>
      <c r="BW42" s="25">
        <v>5844</v>
      </c>
      <c r="BX42" s="25">
        <v>30.299999999999997</v>
      </c>
      <c r="BY42" s="25">
        <v>70.110088495575226</v>
      </c>
      <c r="BZ42" s="25">
        <v>138</v>
      </c>
      <c r="CA42" s="25">
        <v>78</v>
      </c>
      <c r="CB42" s="25">
        <v>100</v>
      </c>
      <c r="CC42" s="25">
        <v>100</v>
      </c>
      <c r="CD42" s="25">
        <v>85.399999999999991</v>
      </c>
      <c r="CE42" s="25">
        <v>170.79999999999998</v>
      </c>
      <c r="CF42" s="25">
        <v>215.3</v>
      </c>
      <c r="CG42" s="25">
        <v>200</v>
      </c>
      <c r="CH42" s="25">
        <v>35</v>
      </c>
      <c r="CI42" s="25">
        <v>98</v>
      </c>
      <c r="CJ42" s="25">
        <v>70</v>
      </c>
      <c r="CK42" s="25">
        <v>105</v>
      </c>
      <c r="CL42" s="25">
        <v>38.1</v>
      </c>
      <c r="CM42" s="25">
        <v>20</v>
      </c>
      <c r="CN42" s="25">
        <v>80</v>
      </c>
      <c r="CO42" s="25">
        <v>240</v>
      </c>
      <c r="CP42" s="25">
        <v>54.500000000000014</v>
      </c>
      <c r="CQ42" s="25">
        <v>144.48837209302329</v>
      </c>
      <c r="CR42" s="25">
        <v>50</v>
      </c>
      <c r="CS42" s="25">
        <v>50</v>
      </c>
      <c r="CT42" s="25">
        <v>60</v>
      </c>
      <c r="CU42" s="25">
        <v>60</v>
      </c>
      <c r="CV42" s="25">
        <v>300</v>
      </c>
      <c r="CW42" s="25">
        <v>400</v>
      </c>
      <c r="CX42" s="25">
        <v>114.3</v>
      </c>
      <c r="CY42" s="25">
        <v>137.16</v>
      </c>
      <c r="CZ42" s="21">
        <f t="shared" si="2"/>
        <v>12125.499999999998</v>
      </c>
      <c r="DA42" s="21">
        <f t="shared" si="3"/>
        <v>19238.145664607939</v>
      </c>
    </row>
    <row r="43" spans="1:105" ht="13.5" thickBot="1">
      <c r="A43" s="17" t="s">
        <v>102</v>
      </c>
      <c r="B43" s="25">
        <v>1184</v>
      </c>
      <c r="C43" s="25">
        <v>3904</v>
      </c>
      <c r="D43" s="25">
        <v>467.7</v>
      </c>
      <c r="E43" s="25">
        <v>2106</v>
      </c>
      <c r="F43" s="25">
        <v>400</v>
      </c>
      <c r="G43" s="25">
        <v>800</v>
      </c>
      <c r="H43" s="25">
        <v>288</v>
      </c>
      <c r="I43" s="25">
        <v>142</v>
      </c>
      <c r="J43" s="25">
        <v>40.099999999999994</v>
      </c>
      <c r="K43" s="25">
        <v>86.8</v>
      </c>
      <c r="L43" s="25">
        <v>1021.3</v>
      </c>
      <c r="M43" s="25">
        <v>3260</v>
      </c>
      <c r="N43" s="25">
        <v>400</v>
      </c>
      <c r="O43" s="25">
        <v>600</v>
      </c>
      <c r="P43" s="25">
        <v>157.20000000000002</v>
      </c>
      <c r="Q43" s="25">
        <v>280</v>
      </c>
      <c r="R43" s="25">
        <v>46.2</v>
      </c>
      <c r="S43" s="25">
        <v>161</v>
      </c>
      <c r="T43" s="25">
        <v>448.8</v>
      </c>
      <c r="U43" s="25">
        <v>1176</v>
      </c>
      <c r="V43" s="25">
        <v>362.30000000000007</v>
      </c>
      <c r="W43" s="25">
        <v>1393.2</v>
      </c>
      <c r="X43" s="25">
        <v>130</v>
      </c>
      <c r="Y43" s="25">
        <v>220</v>
      </c>
      <c r="Z43" s="25">
        <v>980</v>
      </c>
      <c r="AA43" s="25">
        <v>1100</v>
      </c>
      <c r="AB43" s="25">
        <v>300</v>
      </c>
      <c r="AC43" s="25">
        <v>250</v>
      </c>
      <c r="AD43" s="25">
        <v>120</v>
      </c>
      <c r="AE43" s="25">
        <v>100</v>
      </c>
      <c r="AF43" s="25">
        <v>187.8</v>
      </c>
      <c r="AG43" s="25">
        <v>290</v>
      </c>
      <c r="AH43" s="25">
        <v>800</v>
      </c>
      <c r="AI43" s="25">
        <v>2800</v>
      </c>
      <c r="AJ43" s="25">
        <v>200</v>
      </c>
      <c r="AK43" s="25">
        <v>200</v>
      </c>
      <c r="AL43" s="25">
        <v>268</v>
      </c>
      <c r="AM43" s="25">
        <v>255</v>
      </c>
      <c r="AN43" s="25">
        <v>450</v>
      </c>
      <c r="AO43" s="25">
        <v>1800</v>
      </c>
      <c r="AP43" s="25">
        <v>1546.5</v>
      </c>
      <c r="AQ43" s="25">
        <v>4626</v>
      </c>
      <c r="AR43" s="25">
        <v>2500</v>
      </c>
      <c r="AS43" s="25">
        <v>7500</v>
      </c>
      <c r="AT43" s="25">
        <v>79.800000000000011</v>
      </c>
      <c r="AU43" s="25">
        <v>175</v>
      </c>
      <c r="AV43" s="25">
        <v>430</v>
      </c>
      <c r="AW43" s="25">
        <v>1720</v>
      </c>
      <c r="AX43" s="25">
        <v>50</v>
      </c>
      <c r="AY43" s="25">
        <v>15</v>
      </c>
      <c r="AZ43" s="25">
        <v>800</v>
      </c>
      <c r="BA43" s="25">
        <v>450</v>
      </c>
      <c r="BB43" s="25">
        <v>180</v>
      </c>
      <c r="BC43" s="25">
        <v>215</v>
      </c>
      <c r="BD43" s="25">
        <v>350</v>
      </c>
      <c r="BE43" s="25">
        <v>300</v>
      </c>
      <c r="BF43" s="25">
        <v>2100</v>
      </c>
      <c r="BG43" s="25">
        <v>1050</v>
      </c>
      <c r="BH43" s="25">
        <v>900</v>
      </c>
      <c r="BI43" s="25">
        <v>1200</v>
      </c>
      <c r="BJ43" s="25">
        <v>1100</v>
      </c>
      <c r="BK43" s="25">
        <v>2750</v>
      </c>
      <c r="BL43" s="25">
        <v>829</v>
      </c>
      <c r="BM43" s="25">
        <v>1971</v>
      </c>
      <c r="BN43" s="25">
        <v>323.89999999999998</v>
      </c>
      <c r="BO43" s="25">
        <v>1619.5</v>
      </c>
      <c r="BP43" s="25">
        <v>18023.600000000002</v>
      </c>
      <c r="BQ43" s="25">
        <v>113490</v>
      </c>
      <c r="BR43" s="25">
        <v>60</v>
      </c>
      <c r="BS43" s="25">
        <v>63</v>
      </c>
      <c r="BT43" s="25">
        <v>0.70000000000000007</v>
      </c>
      <c r="BU43" s="25">
        <v>0.27917888563049853</v>
      </c>
      <c r="BV43" s="25">
        <v>378</v>
      </c>
      <c r="BW43" s="25">
        <v>605</v>
      </c>
      <c r="BX43" s="25">
        <v>140.19999999999999</v>
      </c>
      <c r="BY43" s="25">
        <v>537.43333333333328</v>
      </c>
      <c r="BZ43" s="25">
        <v>7985</v>
      </c>
      <c r="CA43" s="25">
        <v>49785</v>
      </c>
      <c r="CB43" s="25">
        <v>200</v>
      </c>
      <c r="CC43" s="25">
        <v>360</v>
      </c>
      <c r="CD43" s="25">
        <v>28.900000000000002</v>
      </c>
      <c r="CE43" s="25">
        <v>52.02</v>
      </c>
      <c r="CF43" s="25">
        <v>45</v>
      </c>
      <c r="CG43" s="25">
        <v>44</v>
      </c>
      <c r="CH43" s="25">
        <v>60</v>
      </c>
      <c r="CI43" s="25">
        <v>72</v>
      </c>
      <c r="CJ43" s="25">
        <v>2.6</v>
      </c>
      <c r="CK43" s="25">
        <v>3.4666666666666668</v>
      </c>
      <c r="CL43" s="25">
        <v>40</v>
      </c>
      <c r="CM43" s="25">
        <v>80</v>
      </c>
      <c r="CN43" s="25">
        <v>350</v>
      </c>
      <c r="CO43" s="25">
        <v>630</v>
      </c>
      <c r="CP43" s="25">
        <v>39.300000000000004</v>
      </c>
      <c r="CQ43" s="25">
        <v>64.451999999999998</v>
      </c>
      <c r="CR43" s="25">
        <v>625</v>
      </c>
      <c r="CS43" s="25">
        <v>1850</v>
      </c>
      <c r="CT43" s="25">
        <v>300</v>
      </c>
      <c r="CU43" s="25">
        <v>450</v>
      </c>
      <c r="CV43" s="25">
        <v>1400</v>
      </c>
      <c r="CW43" s="25">
        <v>1600</v>
      </c>
      <c r="CX43" s="25">
        <v>61.400000000000006</v>
      </c>
      <c r="CY43" s="25">
        <v>184.20000000000002</v>
      </c>
      <c r="CZ43" s="21">
        <f t="shared" si="2"/>
        <v>49180.299999999996</v>
      </c>
      <c r="DA43" s="21">
        <f t="shared" si="3"/>
        <v>214386.35117888561</v>
      </c>
    </row>
    <row r="44" spans="1:105" ht="13.5" thickBot="1">
      <c r="A44" s="17" t="s">
        <v>103</v>
      </c>
      <c r="B44" s="25">
        <v>0</v>
      </c>
      <c r="C44" s="25">
        <v>0</v>
      </c>
      <c r="D44" s="25">
        <v>0.3</v>
      </c>
      <c r="E44" s="25">
        <v>0.27</v>
      </c>
      <c r="F44" s="25">
        <v>0</v>
      </c>
      <c r="G44" s="25">
        <v>0</v>
      </c>
      <c r="H44" s="25">
        <v>5</v>
      </c>
      <c r="I44" s="25">
        <v>5</v>
      </c>
      <c r="J44" s="25">
        <v>0</v>
      </c>
      <c r="K44" s="25">
        <v>0</v>
      </c>
      <c r="L44" s="25">
        <v>0.1</v>
      </c>
      <c r="M44" s="25">
        <v>9.0000000000000011E-2</v>
      </c>
      <c r="N44" s="25">
        <v>130</v>
      </c>
      <c r="O44" s="25">
        <v>570</v>
      </c>
      <c r="P44" s="25">
        <v>0</v>
      </c>
      <c r="Q44" s="25">
        <v>0</v>
      </c>
      <c r="R44" s="25">
        <v>0</v>
      </c>
      <c r="S44" s="25">
        <v>0</v>
      </c>
      <c r="T44" s="25">
        <v>0.2</v>
      </c>
      <c r="U44" s="25">
        <v>0.4</v>
      </c>
      <c r="V44" s="25">
        <v>0</v>
      </c>
      <c r="W44" s="25">
        <v>0</v>
      </c>
      <c r="X44" s="25">
        <v>50</v>
      </c>
      <c r="Y44" s="25">
        <v>100</v>
      </c>
      <c r="Z44" s="25">
        <v>0</v>
      </c>
      <c r="AA44" s="25">
        <v>0</v>
      </c>
      <c r="AB44" s="25">
        <v>0</v>
      </c>
      <c r="AC44" s="25">
        <v>0</v>
      </c>
      <c r="AD44" s="25">
        <v>0</v>
      </c>
      <c r="AE44" s="25">
        <v>0</v>
      </c>
      <c r="AF44" s="25">
        <v>1.5</v>
      </c>
      <c r="AG44" s="25">
        <v>0.3</v>
      </c>
      <c r="AH44" s="25">
        <v>0</v>
      </c>
      <c r="AI44" s="25">
        <v>0</v>
      </c>
      <c r="AJ44" s="25">
        <v>20</v>
      </c>
      <c r="AK44" s="25">
        <v>100</v>
      </c>
      <c r="AL44" s="25">
        <v>0</v>
      </c>
      <c r="AM44" s="25">
        <v>0</v>
      </c>
      <c r="AN44" s="25">
        <v>72</v>
      </c>
      <c r="AO44" s="25">
        <v>70</v>
      </c>
      <c r="AP44" s="25">
        <v>4.5</v>
      </c>
      <c r="AQ44" s="25">
        <v>4.5</v>
      </c>
      <c r="AR44" s="25">
        <v>2.2000000000000002</v>
      </c>
      <c r="AS44" s="25">
        <v>2.2000000000000002</v>
      </c>
      <c r="AT44" s="25">
        <v>0.1</v>
      </c>
      <c r="AU44" s="25">
        <v>0.1</v>
      </c>
      <c r="AV44" s="25">
        <v>0</v>
      </c>
      <c r="AW44" s="25">
        <v>0</v>
      </c>
      <c r="AX44" s="25">
        <v>0</v>
      </c>
      <c r="AY44" s="25">
        <v>0</v>
      </c>
      <c r="AZ44" s="25">
        <v>0</v>
      </c>
      <c r="BA44" s="25">
        <v>0</v>
      </c>
      <c r="BB44" s="25">
        <v>0</v>
      </c>
      <c r="BC44" s="25">
        <v>0</v>
      </c>
      <c r="BD44" s="25">
        <v>40</v>
      </c>
      <c r="BE44" s="25">
        <v>40</v>
      </c>
      <c r="BF44" s="25">
        <v>0.2</v>
      </c>
      <c r="BG44" s="25">
        <v>0.2</v>
      </c>
      <c r="BH44" s="25">
        <v>4.2</v>
      </c>
      <c r="BI44" s="25">
        <v>4.2</v>
      </c>
      <c r="BJ44" s="25">
        <v>91</v>
      </c>
      <c r="BK44" s="25">
        <v>56</v>
      </c>
      <c r="BL44" s="25">
        <v>1.9</v>
      </c>
      <c r="BM44" s="25">
        <v>2.6599999999999997</v>
      </c>
      <c r="BN44" s="25">
        <v>390</v>
      </c>
      <c r="BO44" s="25">
        <v>550</v>
      </c>
      <c r="BP44" s="25">
        <v>8.6999999999999993</v>
      </c>
      <c r="BQ44" s="25">
        <v>12.179999999999998</v>
      </c>
      <c r="BR44" s="25">
        <v>0</v>
      </c>
      <c r="BS44" s="25">
        <v>0</v>
      </c>
      <c r="BT44" s="25">
        <v>0</v>
      </c>
      <c r="BU44" s="25">
        <v>0</v>
      </c>
      <c r="BV44" s="25">
        <v>55</v>
      </c>
      <c r="BW44" s="25">
        <v>77</v>
      </c>
      <c r="BX44" s="25">
        <v>27.5</v>
      </c>
      <c r="BY44" s="25">
        <v>123.75</v>
      </c>
      <c r="BZ44" s="25">
        <v>6</v>
      </c>
      <c r="CA44" s="25">
        <v>2</v>
      </c>
      <c r="CB44" s="25">
        <v>0.89999999999999991</v>
      </c>
      <c r="CC44" s="25">
        <v>0.89999999999999991</v>
      </c>
      <c r="CD44" s="25">
        <v>12.5</v>
      </c>
      <c r="CE44" s="25">
        <v>12.5</v>
      </c>
      <c r="CF44" s="25">
        <v>2.3000000000000003</v>
      </c>
      <c r="CG44" s="25">
        <v>2.3000000000000003</v>
      </c>
      <c r="CH44" s="25">
        <v>2</v>
      </c>
      <c r="CI44" s="25">
        <v>2</v>
      </c>
      <c r="CJ44" s="25">
        <v>0</v>
      </c>
      <c r="CK44" s="25">
        <v>0</v>
      </c>
      <c r="CL44" s="25">
        <v>0</v>
      </c>
      <c r="CM44" s="25">
        <v>0</v>
      </c>
      <c r="CN44" s="25">
        <v>10</v>
      </c>
      <c r="CO44" s="25">
        <v>20</v>
      </c>
      <c r="CP44" s="25">
        <v>1.9</v>
      </c>
      <c r="CQ44" s="25">
        <v>3.8</v>
      </c>
      <c r="CR44" s="25">
        <v>0</v>
      </c>
      <c r="CS44" s="25">
        <v>0.6</v>
      </c>
      <c r="CT44" s="25">
        <v>0</v>
      </c>
      <c r="CU44" s="25">
        <v>0</v>
      </c>
      <c r="CV44" s="25">
        <v>1</v>
      </c>
      <c r="CW44" s="25">
        <v>2</v>
      </c>
      <c r="CX44" s="25">
        <v>0.5</v>
      </c>
      <c r="CY44" s="25">
        <v>1</v>
      </c>
      <c r="CZ44" s="21">
        <f t="shared" si="2"/>
        <v>941.5</v>
      </c>
      <c r="DA44" s="21">
        <f t="shared" si="3"/>
        <v>1765.95</v>
      </c>
    </row>
    <row r="45" spans="1:105" ht="13.5" thickBot="1">
      <c r="A45" s="17" t="s">
        <v>104</v>
      </c>
      <c r="B45" s="25">
        <v>18</v>
      </c>
      <c r="C45" s="25">
        <v>20</v>
      </c>
      <c r="D45" s="25">
        <v>12.7</v>
      </c>
      <c r="E45" s="25">
        <v>19.5</v>
      </c>
      <c r="F45" s="25">
        <v>50</v>
      </c>
      <c r="G45" s="25">
        <v>40</v>
      </c>
      <c r="H45" s="25">
        <v>20</v>
      </c>
      <c r="I45" s="25">
        <v>30</v>
      </c>
      <c r="J45" s="25">
        <v>7.8000000000000007</v>
      </c>
      <c r="K45" s="25">
        <v>6.24</v>
      </c>
      <c r="L45" s="25">
        <v>24</v>
      </c>
      <c r="M45" s="25">
        <v>16</v>
      </c>
      <c r="N45" s="25">
        <v>150</v>
      </c>
      <c r="O45" s="25">
        <v>135</v>
      </c>
      <c r="P45" s="25">
        <v>60</v>
      </c>
      <c r="Q45" s="25">
        <v>58</v>
      </c>
      <c r="R45" s="25">
        <v>9.2000000000000011</v>
      </c>
      <c r="S45" s="25">
        <v>9</v>
      </c>
      <c r="T45" s="25">
        <v>16.7</v>
      </c>
      <c r="U45" s="25">
        <v>4</v>
      </c>
      <c r="V45" s="25">
        <v>7</v>
      </c>
      <c r="W45" s="25">
        <v>4.6666666666666661</v>
      </c>
      <c r="X45" s="25">
        <v>19.399999999999999</v>
      </c>
      <c r="Y45" s="25">
        <v>12.933333333333332</v>
      </c>
      <c r="Z45" s="25">
        <v>4</v>
      </c>
      <c r="AA45" s="25">
        <v>2</v>
      </c>
      <c r="AB45" s="25">
        <v>0</v>
      </c>
      <c r="AC45" s="25">
        <v>0</v>
      </c>
      <c r="AD45" s="25">
        <v>10</v>
      </c>
      <c r="AE45" s="25">
        <v>12</v>
      </c>
      <c r="AF45" s="25">
        <v>3.3</v>
      </c>
      <c r="AG45" s="25">
        <v>2</v>
      </c>
      <c r="AH45" s="25">
        <v>0</v>
      </c>
      <c r="AI45" s="25">
        <v>0</v>
      </c>
      <c r="AJ45" s="25">
        <v>20</v>
      </c>
      <c r="AK45" s="25">
        <v>20</v>
      </c>
      <c r="AL45" s="25">
        <v>8</v>
      </c>
      <c r="AM45" s="25">
        <v>7</v>
      </c>
      <c r="AN45" s="25">
        <v>80</v>
      </c>
      <c r="AO45" s="25">
        <v>56</v>
      </c>
      <c r="AP45" s="25">
        <v>4.4000000000000004</v>
      </c>
      <c r="AQ45" s="25">
        <v>4.4000000000000004</v>
      </c>
      <c r="AR45" s="25">
        <v>3.4000000000000004</v>
      </c>
      <c r="AS45" s="25">
        <v>3.4000000000000004</v>
      </c>
      <c r="AT45" s="25">
        <v>2.1</v>
      </c>
      <c r="AU45" s="25">
        <v>2.1</v>
      </c>
      <c r="AV45" s="25">
        <v>3</v>
      </c>
      <c r="AW45" s="25">
        <v>2</v>
      </c>
      <c r="AX45" s="25">
        <v>0</v>
      </c>
      <c r="AY45" s="25">
        <v>0</v>
      </c>
      <c r="AZ45" s="25">
        <v>20</v>
      </c>
      <c r="BA45" s="25">
        <v>30</v>
      </c>
      <c r="BB45" s="25">
        <v>0</v>
      </c>
      <c r="BC45" s="25">
        <v>0</v>
      </c>
      <c r="BD45" s="25">
        <v>0</v>
      </c>
      <c r="BE45" s="25">
        <v>0</v>
      </c>
      <c r="BF45" s="25">
        <v>0.89999999999999991</v>
      </c>
      <c r="BG45" s="25">
        <v>0.89999999999999991</v>
      </c>
      <c r="BH45" s="25">
        <v>0.6</v>
      </c>
      <c r="BI45" s="25">
        <v>0.6</v>
      </c>
      <c r="BJ45" s="25">
        <v>125</v>
      </c>
      <c r="BK45" s="25">
        <v>62</v>
      </c>
      <c r="BL45" s="25">
        <v>4</v>
      </c>
      <c r="BM45" s="25">
        <v>6</v>
      </c>
      <c r="BN45" s="25">
        <v>12</v>
      </c>
      <c r="BO45" s="25">
        <v>14</v>
      </c>
      <c r="BP45" s="25">
        <v>25</v>
      </c>
      <c r="BQ45" s="25">
        <v>200</v>
      </c>
      <c r="BR45" s="25">
        <v>1</v>
      </c>
      <c r="BS45" s="25">
        <v>1</v>
      </c>
      <c r="BT45" s="25">
        <v>0</v>
      </c>
      <c r="BU45" s="25">
        <v>0</v>
      </c>
      <c r="BV45" s="25">
        <v>442</v>
      </c>
      <c r="BW45" s="25">
        <v>821</v>
      </c>
      <c r="BX45" s="25">
        <v>0</v>
      </c>
      <c r="BY45" s="25">
        <v>0</v>
      </c>
      <c r="BZ45" s="25">
        <v>4</v>
      </c>
      <c r="CA45" s="25">
        <v>1</v>
      </c>
      <c r="CB45" s="25">
        <v>1</v>
      </c>
      <c r="CC45" s="25">
        <v>0.25</v>
      </c>
      <c r="CD45" s="25">
        <v>3.3000000000000003</v>
      </c>
      <c r="CE45" s="25">
        <v>0.82500000000000007</v>
      </c>
      <c r="CF45" s="25">
        <v>4</v>
      </c>
      <c r="CG45" s="25">
        <v>3</v>
      </c>
      <c r="CH45" s="25">
        <v>8</v>
      </c>
      <c r="CI45" s="25">
        <v>8</v>
      </c>
      <c r="CJ45" s="25">
        <v>0</v>
      </c>
      <c r="CK45" s="25">
        <v>0</v>
      </c>
      <c r="CL45" s="25">
        <v>0</v>
      </c>
      <c r="CM45" s="25">
        <v>0</v>
      </c>
      <c r="CN45" s="25">
        <v>25</v>
      </c>
      <c r="CO45" s="25">
        <v>25</v>
      </c>
      <c r="CP45" s="25">
        <v>1.6999999999999997</v>
      </c>
      <c r="CQ45" s="25">
        <v>1.6999999999999997</v>
      </c>
      <c r="CR45" s="25">
        <v>20</v>
      </c>
      <c r="CS45" s="25">
        <v>14</v>
      </c>
      <c r="CT45" s="25">
        <v>10</v>
      </c>
      <c r="CU45" s="25">
        <v>10</v>
      </c>
      <c r="CV45" s="25">
        <v>150</v>
      </c>
      <c r="CW45" s="25">
        <v>80</v>
      </c>
      <c r="CX45" s="25">
        <v>12.2</v>
      </c>
      <c r="CY45" s="25">
        <v>30.5</v>
      </c>
      <c r="CZ45" s="21">
        <f t="shared" si="2"/>
        <v>1402.7</v>
      </c>
      <c r="DA45" s="21">
        <f t="shared" si="3"/>
        <v>1776.0150000000001</v>
      </c>
    </row>
    <row r="46" spans="1:105" ht="13.5" thickBot="1">
      <c r="A46" s="17" t="s">
        <v>105</v>
      </c>
      <c r="B46" s="25">
        <v>3240</v>
      </c>
      <c r="C46" s="25">
        <v>1790.5</v>
      </c>
      <c r="D46" s="25">
        <v>0</v>
      </c>
      <c r="E46" s="25">
        <v>0</v>
      </c>
      <c r="F46" s="25">
        <v>100</v>
      </c>
      <c r="G46" s="25">
        <v>50</v>
      </c>
      <c r="H46" s="25">
        <v>23</v>
      </c>
      <c r="I46" s="25">
        <v>12.5</v>
      </c>
      <c r="J46" s="25">
        <v>64.599999999999994</v>
      </c>
      <c r="K46" s="25">
        <v>52</v>
      </c>
      <c r="L46" s="25">
        <v>495</v>
      </c>
      <c r="M46" s="25">
        <v>320</v>
      </c>
      <c r="N46" s="25">
        <v>7600</v>
      </c>
      <c r="O46" s="25">
        <v>4550</v>
      </c>
      <c r="P46" s="25">
        <v>3805</v>
      </c>
      <c r="Q46" s="25">
        <v>1908</v>
      </c>
      <c r="R46" s="25">
        <v>140</v>
      </c>
      <c r="S46" s="25">
        <v>112</v>
      </c>
      <c r="T46" s="25">
        <v>221.8</v>
      </c>
      <c r="U46" s="25">
        <v>221.8</v>
      </c>
      <c r="V46" s="25">
        <v>1734.2</v>
      </c>
      <c r="W46" s="25">
        <v>1213.94</v>
      </c>
      <c r="X46" s="25">
        <v>400</v>
      </c>
      <c r="Y46" s="25">
        <v>300</v>
      </c>
      <c r="Z46" s="25">
        <v>40</v>
      </c>
      <c r="AA46" s="25">
        <v>18</v>
      </c>
      <c r="AB46" s="25">
        <v>23</v>
      </c>
      <c r="AC46" s="25">
        <v>10</v>
      </c>
      <c r="AD46" s="25">
        <v>50</v>
      </c>
      <c r="AE46" s="25">
        <v>38</v>
      </c>
      <c r="AF46" s="25">
        <v>758.2</v>
      </c>
      <c r="AG46" s="25">
        <v>455</v>
      </c>
      <c r="AH46" s="25">
        <v>0</v>
      </c>
      <c r="AI46" s="25">
        <v>0</v>
      </c>
      <c r="AJ46" s="25">
        <v>40</v>
      </c>
      <c r="AK46" s="25">
        <v>72</v>
      </c>
      <c r="AL46" s="25">
        <v>10</v>
      </c>
      <c r="AM46" s="25">
        <v>7</v>
      </c>
      <c r="AN46" s="25">
        <v>120</v>
      </c>
      <c r="AO46" s="25">
        <v>60</v>
      </c>
      <c r="AP46" s="25">
        <v>643</v>
      </c>
      <c r="AQ46" s="25">
        <v>386</v>
      </c>
      <c r="AR46" s="25">
        <v>0</v>
      </c>
      <c r="AS46" s="25">
        <v>0</v>
      </c>
      <c r="AT46" s="25">
        <v>0</v>
      </c>
      <c r="AU46" s="25">
        <v>0</v>
      </c>
      <c r="AV46" s="25">
        <v>110</v>
      </c>
      <c r="AW46" s="25">
        <v>84</v>
      </c>
      <c r="AX46" s="25">
        <v>0</v>
      </c>
      <c r="AY46" s="25">
        <v>0</v>
      </c>
      <c r="AZ46" s="25">
        <v>300</v>
      </c>
      <c r="BA46" s="25">
        <v>180</v>
      </c>
      <c r="BB46" s="25">
        <v>0</v>
      </c>
      <c r="BC46" s="25">
        <v>0</v>
      </c>
      <c r="BD46" s="25">
        <v>150</v>
      </c>
      <c r="BE46" s="25">
        <v>25</v>
      </c>
      <c r="BF46" s="25">
        <v>0</v>
      </c>
      <c r="BG46" s="25">
        <v>0</v>
      </c>
      <c r="BH46" s="25">
        <v>600</v>
      </c>
      <c r="BI46" s="25">
        <v>400</v>
      </c>
      <c r="BJ46" s="25">
        <v>2450</v>
      </c>
      <c r="BK46" s="25">
        <v>2750</v>
      </c>
      <c r="BL46" s="25">
        <v>417</v>
      </c>
      <c r="BM46" s="25">
        <v>373</v>
      </c>
      <c r="BN46" s="25">
        <v>0</v>
      </c>
      <c r="BO46" s="25">
        <v>0</v>
      </c>
      <c r="BP46" s="25">
        <v>264</v>
      </c>
      <c r="BQ46" s="25">
        <v>132</v>
      </c>
      <c r="BR46" s="25">
        <v>0</v>
      </c>
      <c r="BS46" s="25">
        <v>0</v>
      </c>
      <c r="BT46" s="25">
        <v>0</v>
      </c>
      <c r="BU46" s="25">
        <v>0</v>
      </c>
      <c r="BV46" s="25">
        <v>374</v>
      </c>
      <c r="BW46" s="25">
        <v>242</v>
      </c>
      <c r="BX46" s="25">
        <v>0</v>
      </c>
      <c r="BY46" s="25">
        <v>0</v>
      </c>
      <c r="BZ46" s="25">
        <v>140</v>
      </c>
      <c r="CA46" s="25">
        <v>310</v>
      </c>
      <c r="CB46" s="25">
        <v>100</v>
      </c>
      <c r="CC46" s="25">
        <v>30</v>
      </c>
      <c r="CD46" s="25">
        <v>0</v>
      </c>
      <c r="CE46" s="25">
        <v>0</v>
      </c>
      <c r="CF46" s="25">
        <v>64</v>
      </c>
      <c r="CG46" s="25">
        <v>40</v>
      </c>
      <c r="CH46" s="25">
        <v>10</v>
      </c>
      <c r="CI46" s="25">
        <v>20</v>
      </c>
      <c r="CJ46" s="25">
        <v>0</v>
      </c>
      <c r="CK46" s="25">
        <v>0</v>
      </c>
      <c r="CL46" s="25">
        <v>0</v>
      </c>
      <c r="CM46" s="25">
        <v>0</v>
      </c>
      <c r="CN46" s="25">
        <v>60</v>
      </c>
      <c r="CO46" s="25">
        <v>48</v>
      </c>
      <c r="CP46" s="25">
        <v>0</v>
      </c>
      <c r="CQ46" s="25">
        <v>0</v>
      </c>
      <c r="CR46" s="25">
        <v>10</v>
      </c>
      <c r="CS46" s="25">
        <v>7</v>
      </c>
      <c r="CT46" s="25">
        <v>0</v>
      </c>
      <c r="CU46" s="25">
        <v>0</v>
      </c>
      <c r="CV46" s="25">
        <v>10</v>
      </c>
      <c r="CW46" s="25">
        <v>5</v>
      </c>
      <c r="CX46" s="25">
        <v>0</v>
      </c>
      <c r="CY46" s="25">
        <v>0</v>
      </c>
      <c r="CZ46" s="21">
        <f t="shared" si="2"/>
        <v>24566.799999999999</v>
      </c>
      <c r="DA46" s="21">
        <f t="shared" si="3"/>
        <v>16222.74</v>
      </c>
    </row>
    <row r="47" spans="1:105" ht="13.5" thickBot="1">
      <c r="A47" s="17" t="s">
        <v>106</v>
      </c>
      <c r="B47" s="25">
        <v>3630</v>
      </c>
      <c r="C47" s="25">
        <v>3200.6</v>
      </c>
      <c r="D47" s="25">
        <v>1065.1000000000001</v>
      </c>
      <c r="E47" s="25">
        <v>849.6</v>
      </c>
      <c r="F47" s="25">
        <v>500</v>
      </c>
      <c r="G47" s="25">
        <v>250</v>
      </c>
      <c r="H47" s="25">
        <v>199.20000000000002</v>
      </c>
      <c r="I47" s="25">
        <v>125</v>
      </c>
      <c r="J47" s="25">
        <v>688.3</v>
      </c>
      <c r="K47" s="25">
        <v>424</v>
      </c>
      <c r="L47" s="25">
        <v>4603</v>
      </c>
      <c r="M47" s="25">
        <v>6200</v>
      </c>
      <c r="N47" s="25">
        <v>3500</v>
      </c>
      <c r="O47" s="25">
        <v>4200</v>
      </c>
      <c r="P47" s="25">
        <v>6159.6999999999989</v>
      </c>
      <c r="Q47" s="25">
        <v>8306</v>
      </c>
      <c r="R47" s="25">
        <v>571.6</v>
      </c>
      <c r="S47" s="25">
        <v>1382</v>
      </c>
      <c r="T47" s="25">
        <v>195.40000000000003</v>
      </c>
      <c r="U47" s="25">
        <v>255</v>
      </c>
      <c r="V47" s="25">
        <v>1015.5</v>
      </c>
      <c r="W47" s="25">
        <v>1432.2</v>
      </c>
      <c r="X47" s="25">
        <v>1307.5999999999999</v>
      </c>
      <c r="Y47" s="25">
        <v>1600</v>
      </c>
      <c r="Z47" s="25">
        <v>470</v>
      </c>
      <c r="AA47" s="25">
        <v>290</v>
      </c>
      <c r="AB47" s="25">
        <v>1076</v>
      </c>
      <c r="AC47" s="25">
        <v>300</v>
      </c>
      <c r="AD47" s="25">
        <v>250</v>
      </c>
      <c r="AE47" s="25">
        <v>190</v>
      </c>
      <c r="AF47" s="25">
        <v>280.89999999999998</v>
      </c>
      <c r="AG47" s="25">
        <v>350</v>
      </c>
      <c r="AH47" s="25">
        <v>200</v>
      </c>
      <c r="AI47" s="25">
        <v>180</v>
      </c>
      <c r="AJ47" s="25">
        <v>200</v>
      </c>
      <c r="AK47" s="25">
        <v>160</v>
      </c>
      <c r="AL47" s="25">
        <v>320</v>
      </c>
      <c r="AM47" s="25">
        <v>200</v>
      </c>
      <c r="AN47" s="25">
        <v>87.2</v>
      </c>
      <c r="AO47" s="25">
        <v>80</v>
      </c>
      <c r="AP47" s="25">
        <v>881</v>
      </c>
      <c r="AQ47" s="25">
        <v>1057</v>
      </c>
      <c r="AR47" s="25">
        <v>1500</v>
      </c>
      <c r="AS47" s="25">
        <v>1255</v>
      </c>
      <c r="AT47" s="25">
        <v>400</v>
      </c>
      <c r="AU47" s="25">
        <v>280</v>
      </c>
      <c r="AV47" s="25">
        <v>388</v>
      </c>
      <c r="AW47" s="25">
        <v>420</v>
      </c>
      <c r="AX47" s="25">
        <v>50</v>
      </c>
      <c r="AY47" s="25">
        <v>10</v>
      </c>
      <c r="AZ47" s="25">
        <v>850</v>
      </c>
      <c r="BA47" s="25">
        <v>530</v>
      </c>
      <c r="BB47" s="25">
        <v>5</v>
      </c>
      <c r="BC47" s="25">
        <v>8</v>
      </c>
      <c r="BD47" s="25">
        <v>150</v>
      </c>
      <c r="BE47" s="25">
        <v>140</v>
      </c>
      <c r="BF47" s="25">
        <v>2500</v>
      </c>
      <c r="BG47" s="25">
        <v>1500</v>
      </c>
      <c r="BH47" s="25">
        <v>3200</v>
      </c>
      <c r="BI47" s="25">
        <v>3200</v>
      </c>
      <c r="BJ47" s="25">
        <v>833</v>
      </c>
      <c r="BK47" s="25">
        <v>760</v>
      </c>
      <c r="BL47" s="25">
        <v>2873.2</v>
      </c>
      <c r="BM47" s="25">
        <v>4776</v>
      </c>
      <c r="BN47" s="25">
        <v>987.1</v>
      </c>
      <c r="BO47" s="25">
        <v>1087.0999999999999</v>
      </c>
      <c r="BP47" s="25">
        <v>2341</v>
      </c>
      <c r="BQ47" s="25">
        <v>4213.8</v>
      </c>
      <c r="BR47" s="25">
        <v>120</v>
      </c>
      <c r="BS47" s="25">
        <v>70</v>
      </c>
      <c r="BT47" s="25">
        <v>8.1000000000000014</v>
      </c>
      <c r="BU47" s="25">
        <v>2.2045871559633032</v>
      </c>
      <c r="BV47" s="25">
        <v>932</v>
      </c>
      <c r="BW47" s="25">
        <v>755</v>
      </c>
      <c r="BX47" s="25">
        <v>222.90000000000003</v>
      </c>
      <c r="BY47" s="25">
        <v>176</v>
      </c>
      <c r="BZ47" s="25">
        <v>600</v>
      </c>
      <c r="CA47" s="25">
        <v>101</v>
      </c>
      <c r="CB47" s="25">
        <v>1150</v>
      </c>
      <c r="CC47" s="25">
        <v>1360</v>
      </c>
      <c r="CD47" s="25">
        <v>454.5</v>
      </c>
      <c r="CE47" s="25">
        <v>413.18181818181819</v>
      </c>
      <c r="CF47" s="25">
        <v>563</v>
      </c>
      <c r="CG47" s="25">
        <v>507</v>
      </c>
      <c r="CH47" s="25">
        <v>90</v>
      </c>
      <c r="CI47" s="25">
        <v>81</v>
      </c>
      <c r="CJ47" s="25">
        <v>70</v>
      </c>
      <c r="CK47" s="25">
        <v>60</v>
      </c>
      <c r="CL47" s="25">
        <v>86.6</v>
      </c>
      <c r="CM47" s="25">
        <v>12</v>
      </c>
      <c r="CN47" s="25">
        <v>600</v>
      </c>
      <c r="CO47" s="25">
        <v>1800</v>
      </c>
      <c r="CP47" s="25">
        <v>86.199999999999989</v>
      </c>
      <c r="CQ47" s="25">
        <v>36.778666666666666</v>
      </c>
      <c r="CR47" s="25">
        <v>570</v>
      </c>
      <c r="CS47" s="25">
        <v>600</v>
      </c>
      <c r="CT47" s="25">
        <v>300</v>
      </c>
      <c r="CU47" s="25">
        <v>380</v>
      </c>
      <c r="CV47" s="25">
        <v>1400</v>
      </c>
      <c r="CW47" s="25">
        <v>1200</v>
      </c>
      <c r="CX47" s="25">
        <v>167.99999999999997</v>
      </c>
      <c r="CY47" s="25">
        <v>251.99999999999994</v>
      </c>
      <c r="CZ47" s="21">
        <f t="shared" si="2"/>
        <v>50699.099999999991</v>
      </c>
      <c r="DA47" s="21">
        <f t="shared" si="3"/>
        <v>57017.465072004445</v>
      </c>
    </row>
    <row r="48" spans="1:105" ht="13.5" thickBot="1">
      <c r="A48" s="17" t="s">
        <v>107</v>
      </c>
      <c r="B48" s="25">
        <v>15.5</v>
      </c>
      <c r="C48" s="25">
        <v>17</v>
      </c>
      <c r="D48" s="25">
        <v>11.099999999999998</v>
      </c>
      <c r="E48" s="25">
        <v>32.041237113402062</v>
      </c>
      <c r="F48" s="25">
        <v>3.5999999999999996</v>
      </c>
      <c r="G48" s="25">
        <v>10.391752577319588</v>
      </c>
      <c r="H48" s="25">
        <v>7.4</v>
      </c>
      <c r="I48" s="25">
        <v>15.5</v>
      </c>
      <c r="J48" s="25">
        <v>9.6999999999999993</v>
      </c>
      <c r="K48" s="25">
        <v>9.9</v>
      </c>
      <c r="L48" s="25">
        <v>14</v>
      </c>
      <c r="M48" s="25">
        <v>28</v>
      </c>
      <c r="N48" s="25">
        <v>150</v>
      </c>
      <c r="O48" s="25">
        <v>200</v>
      </c>
      <c r="P48" s="25">
        <v>551</v>
      </c>
      <c r="Q48" s="25">
        <v>1628</v>
      </c>
      <c r="R48" s="25">
        <v>22.599999999999998</v>
      </c>
      <c r="S48" s="25">
        <v>88</v>
      </c>
      <c r="T48" s="25">
        <v>25.599999999999994</v>
      </c>
      <c r="U48" s="25">
        <v>56</v>
      </c>
      <c r="V48" s="25">
        <v>1.6</v>
      </c>
      <c r="W48" s="25">
        <v>2.4750000000000001</v>
      </c>
      <c r="X48" s="25">
        <v>600</v>
      </c>
      <c r="Y48" s="25">
        <v>1250</v>
      </c>
      <c r="Z48" s="25">
        <v>4</v>
      </c>
      <c r="AA48" s="25">
        <v>15</v>
      </c>
      <c r="AB48" s="25">
        <v>1</v>
      </c>
      <c r="AC48" s="25">
        <v>2</v>
      </c>
      <c r="AD48" s="25">
        <v>0.3</v>
      </c>
      <c r="AE48" s="25">
        <v>0.3</v>
      </c>
      <c r="AF48" s="25">
        <v>2.7</v>
      </c>
      <c r="AG48" s="25">
        <v>4.2</v>
      </c>
      <c r="AH48" s="25">
        <v>20</v>
      </c>
      <c r="AI48" s="25">
        <v>20</v>
      </c>
      <c r="AJ48" s="25">
        <v>100</v>
      </c>
      <c r="AK48" s="25">
        <v>150</v>
      </c>
      <c r="AL48" s="25">
        <v>20</v>
      </c>
      <c r="AM48" s="25">
        <v>42</v>
      </c>
      <c r="AN48" s="25">
        <v>100</v>
      </c>
      <c r="AO48" s="25">
        <v>300</v>
      </c>
      <c r="AP48" s="25">
        <v>33.799999999999997</v>
      </c>
      <c r="AQ48" s="25">
        <v>20</v>
      </c>
      <c r="AR48" s="25">
        <v>29.3</v>
      </c>
      <c r="AS48" s="25">
        <v>32.229999999999997</v>
      </c>
      <c r="AT48" s="25">
        <v>7.1</v>
      </c>
      <c r="AU48" s="25">
        <v>7.8099999999999987</v>
      </c>
      <c r="AV48" s="25">
        <v>30.2</v>
      </c>
      <c r="AW48" s="25">
        <v>120</v>
      </c>
      <c r="AX48" s="25">
        <v>0</v>
      </c>
      <c r="AY48" s="25">
        <v>0</v>
      </c>
      <c r="AZ48" s="25">
        <v>3</v>
      </c>
      <c r="BA48" s="25">
        <v>3</v>
      </c>
      <c r="BB48" s="25">
        <v>1.6</v>
      </c>
      <c r="BC48" s="25">
        <v>2.4000000000000004</v>
      </c>
      <c r="BD48" s="25">
        <v>0</v>
      </c>
      <c r="BE48" s="25">
        <v>0</v>
      </c>
      <c r="BF48" s="25">
        <v>53.7</v>
      </c>
      <c r="BG48" s="25">
        <v>80.550000000000011</v>
      </c>
      <c r="BH48" s="25">
        <v>800</v>
      </c>
      <c r="BI48" s="25">
        <v>1200</v>
      </c>
      <c r="BJ48" s="25">
        <v>462.70000000000005</v>
      </c>
      <c r="BK48" s="25">
        <v>1986.7344632768365</v>
      </c>
      <c r="BL48" s="25">
        <v>8.5</v>
      </c>
      <c r="BM48" s="25">
        <v>57</v>
      </c>
      <c r="BN48" s="25">
        <v>9.2000000000000011</v>
      </c>
      <c r="BO48" s="25">
        <v>16.560000000000002</v>
      </c>
      <c r="BP48" s="25">
        <v>12</v>
      </c>
      <c r="BQ48" s="25">
        <v>36</v>
      </c>
      <c r="BR48" s="25">
        <v>2</v>
      </c>
      <c r="BS48" s="25">
        <v>4</v>
      </c>
      <c r="BT48" s="25">
        <v>0</v>
      </c>
      <c r="BU48" s="25">
        <v>0</v>
      </c>
      <c r="BV48" s="25">
        <v>86.6</v>
      </c>
      <c r="BW48" s="25">
        <v>30</v>
      </c>
      <c r="BX48" s="25">
        <v>12.999999999999998</v>
      </c>
      <c r="BY48" s="25">
        <v>30</v>
      </c>
      <c r="BZ48" s="25">
        <v>25</v>
      </c>
      <c r="CA48" s="25">
        <v>5</v>
      </c>
      <c r="CB48" s="25">
        <v>605</v>
      </c>
      <c r="CC48" s="25">
        <v>1640</v>
      </c>
      <c r="CD48" s="25">
        <v>34.799999999999997</v>
      </c>
      <c r="CE48" s="25">
        <v>108.57599999999999</v>
      </c>
      <c r="CF48" s="25">
        <v>4</v>
      </c>
      <c r="CG48" s="25">
        <v>20</v>
      </c>
      <c r="CH48" s="25">
        <v>15</v>
      </c>
      <c r="CI48" s="25">
        <v>18</v>
      </c>
      <c r="CJ48" s="25">
        <v>0.6</v>
      </c>
      <c r="CK48" s="25">
        <v>1.7999999999999998</v>
      </c>
      <c r="CL48" s="25">
        <v>20</v>
      </c>
      <c r="CM48" s="25">
        <v>10</v>
      </c>
      <c r="CN48" s="25">
        <v>25</v>
      </c>
      <c r="CO48" s="25">
        <v>125</v>
      </c>
      <c r="CP48" s="25">
        <v>5.8</v>
      </c>
      <c r="CQ48" s="25">
        <v>29</v>
      </c>
      <c r="CR48" s="25">
        <v>150</v>
      </c>
      <c r="CS48" s="25">
        <v>500</v>
      </c>
      <c r="CT48" s="25">
        <v>19.399999999999999</v>
      </c>
      <c r="CU48" s="25">
        <v>55</v>
      </c>
      <c r="CV48" s="25">
        <v>9.1</v>
      </c>
      <c r="CW48" s="25">
        <v>9.1</v>
      </c>
      <c r="CX48" s="25">
        <v>193.40000000000003</v>
      </c>
      <c r="CY48" s="25">
        <v>773.60000000000014</v>
      </c>
      <c r="CZ48" s="21">
        <f t="shared" si="2"/>
        <v>4319.8999999999996</v>
      </c>
      <c r="DA48" s="21">
        <f t="shared" si="3"/>
        <v>10792.168452967557</v>
      </c>
    </row>
    <row r="49" spans="1:107" ht="13.5" thickBot="1">
      <c r="A49" s="17" t="s">
        <v>108</v>
      </c>
      <c r="B49" s="25">
        <v>0</v>
      </c>
      <c r="C49" s="25">
        <v>0</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15</v>
      </c>
      <c r="AO49" s="25">
        <v>7.5</v>
      </c>
      <c r="AP49" s="25">
        <v>0</v>
      </c>
      <c r="AQ49" s="25">
        <v>0</v>
      </c>
      <c r="AR49" s="25">
        <v>0</v>
      </c>
      <c r="AS49" s="25">
        <v>0</v>
      </c>
      <c r="AT49" s="25">
        <v>0</v>
      </c>
      <c r="AU49" s="25">
        <v>0</v>
      </c>
      <c r="AV49" s="25">
        <v>0</v>
      </c>
      <c r="AW49" s="25">
        <v>0</v>
      </c>
      <c r="AX49" s="25">
        <v>0</v>
      </c>
      <c r="AY49" s="25">
        <v>0</v>
      </c>
      <c r="AZ49" s="25">
        <v>0</v>
      </c>
      <c r="BA49" s="25">
        <v>0</v>
      </c>
      <c r="BB49" s="25">
        <v>0</v>
      </c>
      <c r="BC49" s="25">
        <v>0</v>
      </c>
      <c r="BD49" s="25">
        <v>30</v>
      </c>
      <c r="BE49" s="25">
        <v>60</v>
      </c>
      <c r="BF49" s="25">
        <v>0</v>
      </c>
      <c r="BG49" s="25">
        <v>0</v>
      </c>
      <c r="BH49" s="25">
        <v>0</v>
      </c>
      <c r="BI49" s="25">
        <v>0</v>
      </c>
      <c r="BJ49" s="25">
        <v>125</v>
      </c>
      <c r="BK49" s="25">
        <v>125</v>
      </c>
      <c r="BL49" s="25">
        <v>0</v>
      </c>
      <c r="BM49" s="25">
        <v>0</v>
      </c>
      <c r="BN49" s="25">
        <v>0</v>
      </c>
      <c r="BO49" s="25">
        <v>0</v>
      </c>
      <c r="BP49" s="25">
        <v>26</v>
      </c>
      <c r="BQ49" s="25">
        <v>31.2</v>
      </c>
      <c r="BR49" s="25">
        <v>0</v>
      </c>
      <c r="BS49" s="25">
        <v>0</v>
      </c>
      <c r="BT49" s="25">
        <v>0</v>
      </c>
      <c r="BU49" s="25">
        <v>0</v>
      </c>
      <c r="BV49" s="25">
        <v>100</v>
      </c>
      <c r="BW49" s="25">
        <v>40</v>
      </c>
      <c r="BX49" s="25">
        <v>0</v>
      </c>
      <c r="BY49" s="25">
        <v>0</v>
      </c>
      <c r="BZ49" s="25">
        <v>63</v>
      </c>
      <c r="CA49" s="25">
        <v>16</v>
      </c>
      <c r="CB49" s="25">
        <v>0</v>
      </c>
      <c r="CC49" s="25">
        <v>0</v>
      </c>
      <c r="CD49" s="25">
        <v>0</v>
      </c>
      <c r="CE49" s="25">
        <v>0</v>
      </c>
      <c r="CF49" s="25">
        <v>0</v>
      </c>
      <c r="CG49" s="25">
        <v>0</v>
      </c>
      <c r="CH49" s="25">
        <v>30</v>
      </c>
      <c r="CI49" s="25">
        <v>30</v>
      </c>
      <c r="CJ49" s="25">
        <v>0</v>
      </c>
      <c r="CK49" s="25">
        <v>0</v>
      </c>
      <c r="CL49" s="25">
        <v>70</v>
      </c>
      <c r="CM49" s="25">
        <v>20</v>
      </c>
      <c r="CN49" s="25">
        <v>0</v>
      </c>
      <c r="CO49" s="25">
        <v>0</v>
      </c>
      <c r="CP49" s="25">
        <v>0</v>
      </c>
      <c r="CQ49" s="25">
        <v>0</v>
      </c>
      <c r="CR49" s="25">
        <v>30</v>
      </c>
      <c r="CS49" s="25">
        <v>20</v>
      </c>
      <c r="CT49" s="25">
        <v>0</v>
      </c>
      <c r="CU49" s="25">
        <v>0</v>
      </c>
      <c r="CV49" s="25">
        <v>5</v>
      </c>
      <c r="CW49" s="25">
        <v>4</v>
      </c>
      <c r="CX49" s="25">
        <v>0</v>
      </c>
      <c r="CY49" s="25">
        <v>0</v>
      </c>
      <c r="CZ49" s="21">
        <f t="shared" si="2"/>
        <v>494</v>
      </c>
      <c r="DA49" s="21">
        <f t="shared" si="3"/>
        <v>353.7</v>
      </c>
    </row>
    <row r="50" spans="1:107" ht="13.5" thickBot="1">
      <c r="A50" s="17" t="s">
        <v>109</v>
      </c>
      <c r="B50" s="25">
        <v>40</v>
      </c>
      <c r="C50" s="25">
        <v>80.5</v>
      </c>
      <c r="D50" s="25">
        <v>131.20000000000002</v>
      </c>
      <c r="E50" s="25">
        <v>851.5</v>
      </c>
      <c r="F50" s="25">
        <v>100</v>
      </c>
      <c r="G50" s="25">
        <v>150</v>
      </c>
      <c r="H50" s="25">
        <v>50</v>
      </c>
      <c r="I50" s="25">
        <v>77</v>
      </c>
      <c r="J50" s="25">
        <v>105.3</v>
      </c>
      <c r="K50" s="25">
        <v>194</v>
      </c>
      <c r="L50" s="25">
        <v>137</v>
      </c>
      <c r="M50" s="25">
        <v>247</v>
      </c>
      <c r="N50" s="25">
        <v>1300</v>
      </c>
      <c r="O50" s="25">
        <v>2600</v>
      </c>
      <c r="P50" s="25">
        <v>256</v>
      </c>
      <c r="Q50" s="25">
        <v>350</v>
      </c>
      <c r="R50" s="25">
        <v>43</v>
      </c>
      <c r="S50" s="25">
        <v>86</v>
      </c>
      <c r="T50" s="25">
        <v>112.69999999999999</v>
      </c>
      <c r="U50" s="25">
        <v>156.79999999999998</v>
      </c>
      <c r="V50" s="25">
        <v>27.200000000000003</v>
      </c>
      <c r="W50" s="25">
        <v>67.75</v>
      </c>
      <c r="X50" s="25">
        <v>165.3</v>
      </c>
      <c r="Y50" s="25">
        <v>100</v>
      </c>
      <c r="Z50" s="25">
        <v>40</v>
      </c>
      <c r="AA50" s="25">
        <v>60</v>
      </c>
      <c r="AB50" s="25">
        <v>0</v>
      </c>
      <c r="AC50" s="25">
        <v>0</v>
      </c>
      <c r="AD50" s="25">
        <v>30</v>
      </c>
      <c r="AE50" s="25">
        <v>30</v>
      </c>
      <c r="AF50" s="25">
        <v>25.2</v>
      </c>
      <c r="AG50" s="25">
        <v>25</v>
      </c>
      <c r="AH50" s="25">
        <v>10</v>
      </c>
      <c r="AI50" s="25">
        <v>2</v>
      </c>
      <c r="AJ50" s="25">
        <v>60</v>
      </c>
      <c r="AK50" s="25">
        <v>60</v>
      </c>
      <c r="AL50" s="25">
        <v>18</v>
      </c>
      <c r="AM50" s="25">
        <v>20</v>
      </c>
      <c r="AN50" s="25">
        <v>50</v>
      </c>
      <c r="AO50" s="25">
        <v>60</v>
      </c>
      <c r="AP50" s="25">
        <v>179</v>
      </c>
      <c r="AQ50" s="25">
        <v>537</v>
      </c>
      <c r="AR50" s="25">
        <v>69.7</v>
      </c>
      <c r="AS50" s="25">
        <v>209.10000000000002</v>
      </c>
      <c r="AT50" s="25">
        <v>30</v>
      </c>
      <c r="AU50" s="25">
        <v>45</v>
      </c>
      <c r="AV50" s="25">
        <v>105</v>
      </c>
      <c r="AW50" s="25">
        <v>310</v>
      </c>
      <c r="AX50" s="25">
        <v>0</v>
      </c>
      <c r="AY50" s="25">
        <v>0</v>
      </c>
      <c r="AZ50" s="25">
        <v>0.70000000000000007</v>
      </c>
      <c r="BA50" s="25">
        <v>0.70000000000000007</v>
      </c>
      <c r="BB50" s="25">
        <v>0</v>
      </c>
      <c r="BC50" s="25">
        <v>0</v>
      </c>
      <c r="BD50" s="25">
        <v>60</v>
      </c>
      <c r="BE50" s="25">
        <v>60</v>
      </c>
      <c r="BF50" s="25">
        <v>85</v>
      </c>
      <c r="BG50" s="25">
        <v>77</v>
      </c>
      <c r="BH50" s="25">
        <v>300</v>
      </c>
      <c r="BI50" s="25">
        <v>1000</v>
      </c>
      <c r="BJ50" s="25">
        <v>61.900000000000006</v>
      </c>
      <c r="BK50" s="25">
        <v>61.900000000000006</v>
      </c>
      <c r="BL50" s="25">
        <v>67</v>
      </c>
      <c r="BM50" s="25">
        <v>114</v>
      </c>
      <c r="BN50" s="25">
        <v>170</v>
      </c>
      <c r="BO50" s="25">
        <v>5340</v>
      </c>
      <c r="BP50" s="25">
        <v>246</v>
      </c>
      <c r="BQ50" s="25">
        <v>615</v>
      </c>
      <c r="BR50" s="25">
        <v>3</v>
      </c>
      <c r="BS50" s="25">
        <v>1</v>
      </c>
      <c r="BT50" s="25">
        <v>0</v>
      </c>
      <c r="BU50" s="25">
        <v>0</v>
      </c>
      <c r="BV50" s="25">
        <v>794.60000000000014</v>
      </c>
      <c r="BW50" s="25">
        <v>4600</v>
      </c>
      <c r="BX50" s="25">
        <v>19</v>
      </c>
      <c r="BY50" s="25">
        <v>83.77272727272728</v>
      </c>
      <c r="BZ50" s="25">
        <v>120</v>
      </c>
      <c r="CA50" s="25">
        <v>298</v>
      </c>
      <c r="CB50" s="25">
        <v>30</v>
      </c>
      <c r="CC50" s="25">
        <v>60</v>
      </c>
      <c r="CD50" s="25">
        <v>156.10000000000002</v>
      </c>
      <c r="CE50" s="25">
        <v>312.20000000000005</v>
      </c>
      <c r="CF50" s="25">
        <v>83</v>
      </c>
      <c r="CG50" s="25">
        <v>100</v>
      </c>
      <c r="CH50" s="25">
        <v>70</v>
      </c>
      <c r="CI50" s="25">
        <v>105</v>
      </c>
      <c r="CJ50" s="25">
        <v>9.2000000000000011</v>
      </c>
      <c r="CK50" s="25">
        <v>11</v>
      </c>
      <c r="CL50" s="25">
        <v>215</v>
      </c>
      <c r="CM50" s="25">
        <v>435</v>
      </c>
      <c r="CN50" s="25">
        <v>90</v>
      </c>
      <c r="CO50" s="25">
        <v>180</v>
      </c>
      <c r="CP50" s="25">
        <v>10.700000000000001</v>
      </c>
      <c r="CQ50" s="25">
        <v>20.731250000000003</v>
      </c>
      <c r="CR50" s="25">
        <v>55</v>
      </c>
      <c r="CS50" s="25">
        <v>55</v>
      </c>
      <c r="CT50" s="25">
        <v>50</v>
      </c>
      <c r="CU50" s="25">
        <v>90</v>
      </c>
      <c r="CV50" s="25">
        <v>120</v>
      </c>
      <c r="CW50" s="25">
        <v>150</v>
      </c>
      <c r="CX50" s="25">
        <v>41.900000000000006</v>
      </c>
      <c r="CY50" s="25">
        <v>100.56000000000002</v>
      </c>
      <c r="CZ50" s="21">
        <f t="shared" si="2"/>
        <v>5942.6999999999989</v>
      </c>
      <c r="DA50" s="21">
        <f t="shared" si="3"/>
        <v>20189.513977272731</v>
      </c>
    </row>
    <row r="51" spans="1:107" ht="13.5" thickBot="1">
      <c r="A51" s="17" t="s">
        <v>110</v>
      </c>
      <c r="B51" s="25">
        <v>1.6</v>
      </c>
      <c r="C51" s="25">
        <v>3.3103448275862073</v>
      </c>
      <c r="D51" s="25">
        <v>2.5</v>
      </c>
      <c r="E51" s="25">
        <v>5.1724137931034484</v>
      </c>
      <c r="F51" s="25">
        <v>1.2</v>
      </c>
      <c r="G51" s="25">
        <v>2.4827586206896552</v>
      </c>
      <c r="H51" s="25">
        <v>1</v>
      </c>
      <c r="I51" s="25">
        <v>2</v>
      </c>
      <c r="J51" s="25">
        <v>10</v>
      </c>
      <c r="K51" s="25">
        <v>72</v>
      </c>
      <c r="L51" s="25">
        <v>7.4</v>
      </c>
      <c r="M51" s="25">
        <v>15.310344827586208</v>
      </c>
      <c r="N51" s="25">
        <v>29.4</v>
      </c>
      <c r="O51" s="25">
        <v>6</v>
      </c>
      <c r="P51" s="25">
        <v>6.4</v>
      </c>
      <c r="Q51" s="25">
        <v>13.037037037037036</v>
      </c>
      <c r="R51" s="25">
        <v>2.5</v>
      </c>
      <c r="S51" s="25">
        <v>5.0925925925925917</v>
      </c>
      <c r="T51" s="25">
        <v>13.600000000000001</v>
      </c>
      <c r="U51" s="25">
        <v>12</v>
      </c>
      <c r="V51" s="25">
        <v>0.4</v>
      </c>
      <c r="W51" s="25">
        <v>0.81481481481481477</v>
      </c>
      <c r="X51" s="25">
        <v>3.1</v>
      </c>
      <c r="Y51" s="25">
        <v>6.314814814814814</v>
      </c>
      <c r="Z51" s="25">
        <v>0.70000000000000007</v>
      </c>
      <c r="AA51" s="25">
        <v>1.4259259259259258</v>
      </c>
      <c r="AB51" s="25">
        <v>0</v>
      </c>
      <c r="AC51" s="25">
        <v>0</v>
      </c>
      <c r="AD51" s="25">
        <v>0</v>
      </c>
      <c r="AE51" s="25">
        <v>0</v>
      </c>
      <c r="AF51" s="25">
        <v>0.2</v>
      </c>
      <c r="AG51" s="25">
        <v>0.3</v>
      </c>
      <c r="AH51" s="25">
        <v>10</v>
      </c>
      <c r="AI51" s="25">
        <v>10</v>
      </c>
      <c r="AJ51" s="25">
        <v>180</v>
      </c>
      <c r="AK51" s="25">
        <v>300</v>
      </c>
      <c r="AL51" s="25">
        <v>15</v>
      </c>
      <c r="AM51" s="25">
        <v>13</v>
      </c>
      <c r="AN51" s="25">
        <v>250</v>
      </c>
      <c r="AO51" s="25">
        <v>375</v>
      </c>
      <c r="AP51" s="25">
        <v>13</v>
      </c>
      <c r="AQ51" s="25">
        <v>19.5</v>
      </c>
      <c r="AR51" s="25">
        <v>31.200000000000003</v>
      </c>
      <c r="AS51" s="25">
        <v>31.200000000000003</v>
      </c>
      <c r="AT51" s="25">
        <v>10</v>
      </c>
      <c r="AU51" s="25">
        <v>14</v>
      </c>
      <c r="AV51" s="25">
        <v>30</v>
      </c>
      <c r="AW51" s="25">
        <v>45</v>
      </c>
      <c r="AX51" s="25">
        <v>0.2</v>
      </c>
      <c r="AY51" s="25">
        <v>0.8</v>
      </c>
      <c r="AZ51" s="25">
        <v>80</v>
      </c>
      <c r="BA51" s="25">
        <v>120</v>
      </c>
      <c r="BB51" s="25">
        <v>30</v>
      </c>
      <c r="BC51" s="25">
        <v>40</v>
      </c>
      <c r="BD51" s="25">
        <v>20</v>
      </c>
      <c r="BE51" s="25">
        <v>20</v>
      </c>
      <c r="BF51" s="25">
        <v>65</v>
      </c>
      <c r="BG51" s="25">
        <v>39</v>
      </c>
      <c r="BH51" s="25">
        <v>7.8000000000000007</v>
      </c>
      <c r="BI51" s="25">
        <v>4.5500000000000007</v>
      </c>
      <c r="BJ51" s="25">
        <v>29.6</v>
      </c>
      <c r="BK51" s="25">
        <v>17.266666666666669</v>
      </c>
      <c r="BL51" s="25">
        <v>47.199999999999996</v>
      </c>
      <c r="BM51" s="25">
        <v>43</v>
      </c>
      <c r="BN51" s="25">
        <v>27</v>
      </c>
      <c r="BO51" s="25">
        <v>42</v>
      </c>
      <c r="BP51" s="25">
        <v>74</v>
      </c>
      <c r="BQ51" s="25">
        <v>118.4</v>
      </c>
      <c r="BR51" s="25">
        <v>0.3</v>
      </c>
      <c r="BS51" s="25">
        <v>0.48</v>
      </c>
      <c r="BT51" s="25">
        <v>0.1</v>
      </c>
      <c r="BU51" s="25">
        <v>0.16000000000000003</v>
      </c>
      <c r="BV51" s="25">
        <v>170.2</v>
      </c>
      <c r="BW51" s="25">
        <v>53</v>
      </c>
      <c r="BX51" s="25">
        <v>2</v>
      </c>
      <c r="BY51" s="25">
        <v>1.6849315068493151</v>
      </c>
      <c r="BZ51" s="25">
        <v>219</v>
      </c>
      <c r="CA51" s="25">
        <v>302</v>
      </c>
      <c r="CB51" s="25">
        <v>2.9</v>
      </c>
      <c r="CC51" s="25">
        <v>3.8144144144144145</v>
      </c>
      <c r="CD51" s="25">
        <v>2.5</v>
      </c>
      <c r="CE51" s="25">
        <v>3.2882882882882885</v>
      </c>
      <c r="CF51" s="25">
        <v>6</v>
      </c>
      <c r="CG51" s="25">
        <v>7</v>
      </c>
      <c r="CH51" s="25">
        <v>15</v>
      </c>
      <c r="CI51" s="25">
        <v>13.5</v>
      </c>
      <c r="CJ51" s="25">
        <v>0.5</v>
      </c>
      <c r="CK51" s="25">
        <v>0.45</v>
      </c>
      <c r="CL51" s="25">
        <v>1</v>
      </c>
      <c r="CM51" s="25">
        <v>0.9</v>
      </c>
      <c r="CN51" s="25">
        <v>30</v>
      </c>
      <c r="CO51" s="25">
        <v>45</v>
      </c>
      <c r="CP51" s="25">
        <v>2.6</v>
      </c>
      <c r="CQ51" s="25">
        <v>3.9000000000000004</v>
      </c>
      <c r="CR51" s="25">
        <v>50</v>
      </c>
      <c r="CS51" s="25">
        <v>60</v>
      </c>
      <c r="CT51" s="25">
        <v>0.2</v>
      </c>
      <c r="CU51" s="25">
        <v>0.24</v>
      </c>
      <c r="CV51" s="25">
        <v>2.2000000000000002</v>
      </c>
      <c r="CW51" s="25">
        <v>2.64</v>
      </c>
      <c r="CX51" s="25">
        <v>5.4</v>
      </c>
      <c r="CY51" s="25">
        <v>6.48</v>
      </c>
      <c r="CZ51" s="21">
        <f t="shared" si="2"/>
        <v>1509.9000000000003</v>
      </c>
      <c r="DA51" s="21">
        <f t="shared" si="3"/>
        <v>1902.5153481303698</v>
      </c>
    </row>
    <row r="52" spans="1:107" ht="13.5" thickBot="1">
      <c r="A52" s="17" t="s">
        <v>111</v>
      </c>
      <c r="B52" s="25">
        <v>16.100000000000001</v>
      </c>
      <c r="C52" s="25">
        <v>4</v>
      </c>
      <c r="D52" s="25">
        <v>0.6</v>
      </c>
      <c r="E52" s="25">
        <v>1.3333333333333333</v>
      </c>
      <c r="F52" s="25">
        <v>0</v>
      </c>
      <c r="G52" s="25">
        <v>0</v>
      </c>
      <c r="H52" s="25">
        <v>0</v>
      </c>
      <c r="I52" s="25">
        <v>0</v>
      </c>
      <c r="J52" s="25">
        <v>2.3000000000000003</v>
      </c>
      <c r="K52" s="25">
        <v>3</v>
      </c>
      <c r="L52" s="25">
        <v>10.199999999999999</v>
      </c>
      <c r="M52" s="25">
        <v>22.666666666666668</v>
      </c>
      <c r="N52" s="25">
        <v>57.9</v>
      </c>
      <c r="O52" s="25">
        <v>128.66666666666666</v>
      </c>
      <c r="P52" s="25">
        <v>7.1</v>
      </c>
      <c r="Q52" s="25">
        <v>8.52</v>
      </c>
      <c r="R52" s="25">
        <v>4.4000000000000004</v>
      </c>
      <c r="S52" s="25">
        <v>5.28</v>
      </c>
      <c r="T52" s="25">
        <v>8.1</v>
      </c>
      <c r="U52" s="25">
        <v>9.7199999999999989</v>
      </c>
      <c r="V52" s="25">
        <v>0.6</v>
      </c>
      <c r="W52" s="25">
        <v>0.72</v>
      </c>
      <c r="X52" s="25">
        <v>9.8000000000000007</v>
      </c>
      <c r="Y52" s="25">
        <v>11.76</v>
      </c>
      <c r="Z52" s="25">
        <v>7.3</v>
      </c>
      <c r="AA52" s="25">
        <v>8.76</v>
      </c>
      <c r="AB52" s="25">
        <v>0</v>
      </c>
      <c r="AC52" s="25">
        <v>0</v>
      </c>
      <c r="AD52" s="25">
        <v>0.4</v>
      </c>
      <c r="AE52" s="25">
        <v>0.48</v>
      </c>
      <c r="AF52" s="25">
        <v>0</v>
      </c>
      <c r="AG52" s="25">
        <v>0</v>
      </c>
      <c r="AH52" s="25">
        <v>5</v>
      </c>
      <c r="AI52" s="25">
        <v>5</v>
      </c>
      <c r="AJ52" s="25">
        <v>30</v>
      </c>
      <c r="AK52" s="25">
        <v>20</v>
      </c>
      <c r="AL52" s="25">
        <v>7</v>
      </c>
      <c r="AM52" s="25">
        <v>4</v>
      </c>
      <c r="AN52" s="25">
        <v>10</v>
      </c>
      <c r="AO52" s="25">
        <v>15</v>
      </c>
      <c r="AP52" s="25">
        <v>16.599999999999998</v>
      </c>
      <c r="AQ52" s="25">
        <v>16.599999999999998</v>
      </c>
      <c r="AR52" s="25">
        <v>13.5</v>
      </c>
      <c r="AS52" s="25">
        <v>13.5</v>
      </c>
      <c r="AT52" s="25">
        <v>6.8000000000000007</v>
      </c>
      <c r="AU52" s="25">
        <v>7</v>
      </c>
      <c r="AV52" s="25">
        <v>14</v>
      </c>
      <c r="AW52" s="25">
        <v>56</v>
      </c>
      <c r="AX52" s="25">
        <v>0</v>
      </c>
      <c r="AY52" s="25">
        <v>0</v>
      </c>
      <c r="AZ52" s="25">
        <v>0</v>
      </c>
      <c r="BA52" s="25">
        <v>0</v>
      </c>
      <c r="BB52" s="25">
        <v>0</v>
      </c>
      <c r="BC52" s="25">
        <v>0</v>
      </c>
      <c r="BD52" s="25">
        <v>0</v>
      </c>
      <c r="BE52" s="25">
        <v>0</v>
      </c>
      <c r="BF52" s="25">
        <v>200</v>
      </c>
      <c r="BG52" s="25">
        <v>160</v>
      </c>
      <c r="BH52" s="25">
        <v>12.4</v>
      </c>
      <c r="BI52" s="25">
        <v>9.9200000000000017</v>
      </c>
      <c r="BJ52" s="25">
        <v>75</v>
      </c>
      <c r="BK52" s="25">
        <v>30</v>
      </c>
      <c r="BL52" s="25">
        <v>91.6</v>
      </c>
      <c r="BM52" s="25">
        <v>44</v>
      </c>
      <c r="BN52" s="25">
        <v>62.300000000000004</v>
      </c>
      <c r="BO52" s="25">
        <v>62.300000000000004</v>
      </c>
      <c r="BP52" s="25">
        <v>374</v>
      </c>
      <c r="BQ52" s="25">
        <v>598.4</v>
      </c>
      <c r="BR52" s="25">
        <v>30</v>
      </c>
      <c r="BS52" s="25">
        <v>6</v>
      </c>
      <c r="BT52" s="25">
        <v>0</v>
      </c>
      <c r="BU52" s="25">
        <v>0</v>
      </c>
      <c r="BV52" s="25">
        <v>614.4</v>
      </c>
      <c r="BW52" s="25">
        <v>2140</v>
      </c>
      <c r="BX52" s="25">
        <v>6.3</v>
      </c>
      <c r="BY52" s="25">
        <v>18.738461538461539</v>
      </c>
      <c r="BZ52" s="25">
        <v>22</v>
      </c>
      <c r="CA52" s="25">
        <v>3</v>
      </c>
      <c r="CB52" s="25">
        <v>100</v>
      </c>
      <c r="CC52" s="25">
        <v>200</v>
      </c>
      <c r="CD52" s="25">
        <v>95.8</v>
      </c>
      <c r="CE52" s="25">
        <v>191.6</v>
      </c>
      <c r="CF52" s="25">
        <v>42</v>
      </c>
      <c r="CG52" s="25">
        <v>35</v>
      </c>
      <c r="CH52" s="25">
        <v>32</v>
      </c>
      <c r="CI52" s="25">
        <v>57.6</v>
      </c>
      <c r="CJ52" s="25">
        <v>0</v>
      </c>
      <c r="CK52" s="25">
        <v>0</v>
      </c>
      <c r="CL52" s="25">
        <v>17.399999999999999</v>
      </c>
      <c r="CM52" s="25">
        <v>31.319999999999997</v>
      </c>
      <c r="CN52" s="25">
        <v>13</v>
      </c>
      <c r="CO52" s="25">
        <v>26</v>
      </c>
      <c r="CP52" s="25">
        <v>14.6</v>
      </c>
      <c r="CQ52" s="25">
        <v>23.227272727272727</v>
      </c>
      <c r="CR52" s="25">
        <v>45</v>
      </c>
      <c r="CS52" s="25">
        <v>55</v>
      </c>
      <c r="CT52" s="25">
        <v>41</v>
      </c>
      <c r="CU52" s="25">
        <v>10</v>
      </c>
      <c r="CV52" s="25">
        <v>100</v>
      </c>
      <c r="CW52" s="25">
        <v>110</v>
      </c>
      <c r="CX52" s="25">
        <v>68.8</v>
      </c>
      <c r="CY52" s="25">
        <v>68.8</v>
      </c>
      <c r="CZ52" s="21">
        <f t="shared" si="2"/>
        <v>2285.3000000000002</v>
      </c>
      <c r="DA52" s="21">
        <f t="shared" si="3"/>
        <v>4222.9124009324014</v>
      </c>
    </row>
    <row r="53" spans="1:107" ht="13.5" thickBot="1">
      <c r="A53" s="17" t="s">
        <v>112</v>
      </c>
      <c r="B53" s="25">
        <v>59</v>
      </c>
      <c r="C53" s="25">
        <v>38</v>
      </c>
      <c r="D53" s="25">
        <v>0</v>
      </c>
      <c r="E53" s="25">
        <v>0</v>
      </c>
      <c r="F53" s="25">
        <v>50</v>
      </c>
      <c r="G53" s="25">
        <v>20</v>
      </c>
      <c r="H53" s="25">
        <v>8</v>
      </c>
      <c r="I53" s="25">
        <v>4</v>
      </c>
      <c r="J53" s="25">
        <v>5.3000000000000007</v>
      </c>
      <c r="K53" s="25">
        <v>5</v>
      </c>
      <c r="L53" s="25">
        <v>1.5</v>
      </c>
      <c r="M53" s="25">
        <v>1.0333333333333332</v>
      </c>
      <c r="N53" s="25">
        <v>400</v>
      </c>
      <c r="O53" s="25">
        <v>331</v>
      </c>
      <c r="P53" s="25">
        <v>1.3</v>
      </c>
      <c r="Q53" s="25">
        <v>1.3</v>
      </c>
      <c r="R53" s="25">
        <v>0.1</v>
      </c>
      <c r="S53" s="25">
        <v>0.1</v>
      </c>
      <c r="T53" s="25">
        <v>52.5</v>
      </c>
      <c r="U53" s="25">
        <v>52.5</v>
      </c>
      <c r="V53" s="25">
        <v>353.5</v>
      </c>
      <c r="W53" s="25">
        <v>707</v>
      </c>
      <c r="X53" s="25">
        <v>70</v>
      </c>
      <c r="Y53" s="25">
        <v>90</v>
      </c>
      <c r="Z53" s="25">
        <v>1.1000000000000001</v>
      </c>
      <c r="AA53" s="25">
        <v>0.30555555555555558</v>
      </c>
      <c r="AB53" s="25">
        <v>0</v>
      </c>
      <c r="AC53" s="25">
        <v>0</v>
      </c>
      <c r="AD53" s="25">
        <v>0</v>
      </c>
      <c r="AE53" s="25">
        <v>0</v>
      </c>
      <c r="AF53" s="25">
        <v>0</v>
      </c>
      <c r="AG53" s="25">
        <v>0</v>
      </c>
      <c r="AH53" s="25">
        <v>3</v>
      </c>
      <c r="AI53" s="25">
        <v>4</v>
      </c>
      <c r="AJ53" s="25">
        <v>40</v>
      </c>
      <c r="AK53" s="25">
        <v>70</v>
      </c>
      <c r="AL53" s="25">
        <v>20</v>
      </c>
      <c r="AM53" s="25">
        <v>16</v>
      </c>
      <c r="AN53" s="25">
        <v>30</v>
      </c>
      <c r="AO53" s="25">
        <v>60</v>
      </c>
      <c r="AP53" s="25">
        <v>7</v>
      </c>
      <c r="AQ53" s="25">
        <v>8.6341137123745835</v>
      </c>
      <c r="AR53" s="25">
        <v>0</v>
      </c>
      <c r="AS53" s="25">
        <v>0</v>
      </c>
      <c r="AT53" s="25">
        <v>0</v>
      </c>
      <c r="AU53" s="25">
        <v>0</v>
      </c>
      <c r="AV53" s="25">
        <v>10</v>
      </c>
      <c r="AW53" s="25">
        <v>24</v>
      </c>
      <c r="AX53" s="25">
        <v>20</v>
      </c>
      <c r="AY53" s="25">
        <v>2</v>
      </c>
      <c r="AZ53" s="25">
        <v>400</v>
      </c>
      <c r="BA53" s="25">
        <v>350</v>
      </c>
      <c r="BB53" s="25">
        <v>1</v>
      </c>
      <c r="BC53" s="25">
        <v>0.875</v>
      </c>
      <c r="BD53" s="25">
        <v>130</v>
      </c>
      <c r="BE53" s="25">
        <v>60</v>
      </c>
      <c r="BF53" s="25">
        <v>60</v>
      </c>
      <c r="BG53" s="25">
        <v>12</v>
      </c>
      <c r="BH53" s="25">
        <v>300</v>
      </c>
      <c r="BI53" s="25">
        <v>600</v>
      </c>
      <c r="BJ53" s="25">
        <v>0</v>
      </c>
      <c r="BK53" s="25">
        <v>0</v>
      </c>
      <c r="BL53" s="25">
        <v>7.5</v>
      </c>
      <c r="BM53" s="25">
        <v>10</v>
      </c>
      <c r="BN53" s="25">
        <v>104.50000000000001</v>
      </c>
      <c r="BO53" s="25">
        <v>104.50000000000001</v>
      </c>
      <c r="BP53" s="25">
        <v>124</v>
      </c>
      <c r="BQ53" s="25">
        <v>79.599999999999994</v>
      </c>
      <c r="BR53" s="25">
        <v>10</v>
      </c>
      <c r="BS53" s="25">
        <v>4</v>
      </c>
      <c r="BT53" s="25">
        <v>0</v>
      </c>
      <c r="BU53" s="25">
        <v>0</v>
      </c>
      <c r="BV53" s="25">
        <v>415</v>
      </c>
      <c r="BW53" s="25">
        <v>430</v>
      </c>
      <c r="BX53" s="25">
        <v>22.599999999999998</v>
      </c>
      <c r="BY53" s="25">
        <v>27.59578947368421</v>
      </c>
      <c r="BZ53" s="25">
        <v>34</v>
      </c>
      <c r="CA53" s="25">
        <v>12</v>
      </c>
      <c r="CB53" s="25">
        <v>50</v>
      </c>
      <c r="CC53" s="25">
        <v>50</v>
      </c>
      <c r="CD53" s="25">
        <v>101.20000000000002</v>
      </c>
      <c r="CE53" s="25">
        <v>80.960000000000022</v>
      </c>
      <c r="CF53" s="25">
        <v>16</v>
      </c>
      <c r="CG53" s="25">
        <v>14</v>
      </c>
      <c r="CH53" s="25">
        <v>40</v>
      </c>
      <c r="CI53" s="25">
        <v>52</v>
      </c>
      <c r="CJ53" s="25">
        <v>85</v>
      </c>
      <c r="CK53" s="25">
        <v>60</v>
      </c>
      <c r="CL53" s="25">
        <v>110</v>
      </c>
      <c r="CM53" s="25">
        <v>110</v>
      </c>
      <c r="CN53" s="25">
        <v>100</v>
      </c>
      <c r="CO53" s="25">
        <v>200</v>
      </c>
      <c r="CP53" s="25">
        <v>9.8000000000000007</v>
      </c>
      <c r="CQ53" s="25">
        <v>19.600000000000001</v>
      </c>
      <c r="CR53" s="25">
        <v>170</v>
      </c>
      <c r="CS53" s="25">
        <v>170</v>
      </c>
      <c r="CT53" s="25">
        <v>160</v>
      </c>
      <c r="CU53" s="25">
        <v>115</v>
      </c>
      <c r="CV53" s="25">
        <v>600</v>
      </c>
      <c r="CW53" s="25">
        <v>400</v>
      </c>
      <c r="CX53" s="25">
        <v>112.9</v>
      </c>
      <c r="CY53" s="25">
        <v>74.51400000000001</v>
      </c>
      <c r="CZ53" s="21">
        <f t="shared" si="2"/>
        <v>4295.7999999999993</v>
      </c>
      <c r="DA53" s="21">
        <f t="shared" si="3"/>
        <v>4471.5177920749475</v>
      </c>
    </row>
    <row r="54" spans="1:107" ht="13.5" thickBot="1">
      <c r="A54" s="17" t="s">
        <v>113</v>
      </c>
      <c r="B54" s="25">
        <v>7</v>
      </c>
      <c r="C54" s="25">
        <v>2</v>
      </c>
      <c r="D54" s="25">
        <v>7.9</v>
      </c>
      <c r="E54" s="25">
        <v>8.0144927536231876</v>
      </c>
      <c r="F54" s="25">
        <v>7.3</v>
      </c>
      <c r="G54" s="25">
        <v>7.4057971014492736</v>
      </c>
      <c r="H54" s="25">
        <v>8.1999999999999993</v>
      </c>
      <c r="I54" s="25">
        <v>1.9</v>
      </c>
      <c r="J54" s="25">
        <v>18</v>
      </c>
      <c r="K54" s="25">
        <v>15</v>
      </c>
      <c r="L54" s="25">
        <v>17.2</v>
      </c>
      <c r="M54" s="25">
        <v>24</v>
      </c>
      <c r="N54" s="25">
        <v>367.9</v>
      </c>
      <c r="O54" s="25">
        <v>70</v>
      </c>
      <c r="P54" s="25">
        <v>49.800000000000004</v>
      </c>
      <c r="Q54" s="25">
        <v>10</v>
      </c>
      <c r="R54" s="25">
        <v>10.8</v>
      </c>
      <c r="S54" s="25">
        <v>2</v>
      </c>
      <c r="T54" s="25">
        <v>58.2</v>
      </c>
      <c r="U54" s="25">
        <v>0</v>
      </c>
      <c r="V54" s="25">
        <v>16.400000000000002</v>
      </c>
      <c r="W54" s="25">
        <v>12.8</v>
      </c>
      <c r="X54" s="25">
        <v>48.3</v>
      </c>
      <c r="Y54" s="25">
        <v>96.6</v>
      </c>
      <c r="Z54" s="25">
        <v>5</v>
      </c>
      <c r="AA54" s="25">
        <v>4</v>
      </c>
      <c r="AB54" s="25">
        <v>0.5</v>
      </c>
      <c r="AC54" s="25">
        <v>1</v>
      </c>
      <c r="AD54" s="25">
        <v>0.3</v>
      </c>
      <c r="AE54" s="25">
        <v>0.6</v>
      </c>
      <c r="AF54" s="25">
        <v>125.4</v>
      </c>
      <c r="AG54" s="25">
        <v>12.5</v>
      </c>
      <c r="AH54" s="25">
        <v>10</v>
      </c>
      <c r="AI54" s="25">
        <v>10</v>
      </c>
      <c r="AJ54" s="25">
        <v>30</v>
      </c>
      <c r="AK54" s="25">
        <v>4</v>
      </c>
      <c r="AL54" s="25">
        <v>5</v>
      </c>
      <c r="AM54" s="25">
        <v>3.5</v>
      </c>
      <c r="AN54" s="25">
        <v>10</v>
      </c>
      <c r="AO54" s="25">
        <v>10</v>
      </c>
      <c r="AP54" s="25">
        <v>39.5</v>
      </c>
      <c r="AQ54" s="25">
        <v>23</v>
      </c>
      <c r="AR54" s="25">
        <v>25.8</v>
      </c>
      <c r="AS54" s="25">
        <v>15.48</v>
      </c>
      <c r="AT54" s="25">
        <v>5.6000000000000005</v>
      </c>
      <c r="AU54" s="25">
        <v>5</v>
      </c>
      <c r="AV54" s="25">
        <v>381</v>
      </c>
      <c r="AW54" s="25">
        <v>563</v>
      </c>
      <c r="AX54" s="25">
        <v>0</v>
      </c>
      <c r="AY54" s="25">
        <v>0</v>
      </c>
      <c r="AZ54" s="25">
        <v>10</v>
      </c>
      <c r="BA54" s="25">
        <v>10</v>
      </c>
      <c r="BB54" s="25">
        <v>0</v>
      </c>
      <c r="BC54" s="25">
        <v>0</v>
      </c>
      <c r="BD54" s="25">
        <v>10</v>
      </c>
      <c r="BE54" s="25">
        <v>5</v>
      </c>
      <c r="BF54" s="25">
        <v>25.099999999999998</v>
      </c>
      <c r="BG54" s="25">
        <v>12.549999999999999</v>
      </c>
      <c r="BH54" s="25">
        <v>50</v>
      </c>
      <c r="BI54" s="25">
        <v>50</v>
      </c>
      <c r="BJ54" s="25">
        <v>32.800000000000004</v>
      </c>
      <c r="BK54" s="25">
        <v>32.800000000000004</v>
      </c>
      <c r="BL54" s="25">
        <v>50.199999999999996</v>
      </c>
      <c r="BM54" s="25">
        <v>49</v>
      </c>
      <c r="BN54" s="25">
        <v>138.60000000000002</v>
      </c>
      <c r="BO54" s="25">
        <v>138.60000000000002</v>
      </c>
      <c r="BP54" s="25">
        <v>302</v>
      </c>
      <c r="BQ54" s="25">
        <v>302</v>
      </c>
      <c r="BR54" s="25">
        <v>15</v>
      </c>
      <c r="BS54" s="25">
        <v>4</v>
      </c>
      <c r="BT54" s="25">
        <v>0</v>
      </c>
      <c r="BU54" s="25">
        <v>0</v>
      </c>
      <c r="BV54" s="25">
        <v>1093.8</v>
      </c>
      <c r="BW54" s="25">
        <v>1500</v>
      </c>
      <c r="BX54" s="25">
        <v>35.099999999999994</v>
      </c>
      <c r="BY54" s="25">
        <v>70.199999999999989</v>
      </c>
      <c r="BZ54" s="25">
        <v>11</v>
      </c>
      <c r="CA54" s="25">
        <v>2</v>
      </c>
      <c r="CB54" s="25">
        <v>5.8</v>
      </c>
      <c r="CC54" s="25">
        <v>5</v>
      </c>
      <c r="CD54" s="25">
        <v>43.999999999999993</v>
      </c>
      <c r="CE54" s="25">
        <v>43.999999999999993</v>
      </c>
      <c r="CF54" s="25">
        <v>52</v>
      </c>
      <c r="CG54" s="25">
        <v>34</v>
      </c>
      <c r="CH54" s="25">
        <v>8</v>
      </c>
      <c r="CI54" s="25">
        <v>4</v>
      </c>
      <c r="CJ54" s="25">
        <v>0.6</v>
      </c>
      <c r="CK54" s="25">
        <v>0.6</v>
      </c>
      <c r="CL54" s="25">
        <v>5</v>
      </c>
      <c r="CM54" s="25">
        <v>5</v>
      </c>
      <c r="CN54" s="25">
        <v>25</v>
      </c>
      <c r="CO54" s="25">
        <v>12.5</v>
      </c>
      <c r="CP54" s="25">
        <v>6.6</v>
      </c>
      <c r="CQ54" s="25">
        <v>3.4571428571428573</v>
      </c>
      <c r="CR54" s="25">
        <v>13</v>
      </c>
      <c r="CS54" s="25">
        <v>11</v>
      </c>
      <c r="CT54" s="25">
        <v>10.3</v>
      </c>
      <c r="CU54" s="25">
        <v>10.3</v>
      </c>
      <c r="CV54" s="25">
        <v>12</v>
      </c>
      <c r="CW54" s="25">
        <v>8</v>
      </c>
      <c r="CX54" s="25">
        <v>37.1</v>
      </c>
      <c r="CY54" s="25">
        <v>54.962962962962962</v>
      </c>
      <c r="CZ54" s="21">
        <f t="shared" si="2"/>
        <v>3248.0999999999995</v>
      </c>
      <c r="DA54" s="21">
        <f t="shared" si="3"/>
        <v>3270.7703956751784</v>
      </c>
    </row>
    <row r="55" spans="1:107" ht="13.5" thickBot="1">
      <c r="A55" s="17" t="s">
        <v>114</v>
      </c>
      <c r="B55" s="25">
        <v>13.900000000000002</v>
      </c>
      <c r="C55" s="25">
        <v>10</v>
      </c>
      <c r="D55" s="25">
        <v>12.999999999999998</v>
      </c>
      <c r="E55" s="25">
        <v>11</v>
      </c>
      <c r="F55" s="25">
        <v>20.299999999999997</v>
      </c>
      <c r="G55" s="25">
        <v>16</v>
      </c>
      <c r="H55" s="25">
        <v>19.200000000000003</v>
      </c>
      <c r="I55" s="25">
        <v>9.5</v>
      </c>
      <c r="J55" s="25">
        <v>26.799999999999997</v>
      </c>
      <c r="K55" s="25">
        <v>60</v>
      </c>
      <c r="L55" s="25">
        <v>30.9</v>
      </c>
      <c r="M55" s="25">
        <v>27</v>
      </c>
      <c r="N55" s="25">
        <v>351.9</v>
      </c>
      <c r="O55" s="25">
        <v>82</v>
      </c>
      <c r="P55" s="25">
        <v>46.000000000000007</v>
      </c>
      <c r="Q55" s="25">
        <v>10</v>
      </c>
      <c r="R55" s="25">
        <v>17.3</v>
      </c>
      <c r="S55" s="25">
        <v>4.2</v>
      </c>
      <c r="T55" s="25">
        <v>85.4</v>
      </c>
      <c r="U55" s="25">
        <v>0</v>
      </c>
      <c r="V55" s="25">
        <v>19.5</v>
      </c>
      <c r="W55" s="25">
        <v>18.8</v>
      </c>
      <c r="X55" s="25">
        <v>75.900000000000006</v>
      </c>
      <c r="Y55" s="25">
        <v>151.80000000000001</v>
      </c>
      <c r="Z55" s="25">
        <v>8</v>
      </c>
      <c r="AA55" s="25">
        <v>5.2</v>
      </c>
      <c r="AB55" s="25">
        <v>8.5</v>
      </c>
      <c r="AC55" s="25">
        <v>17</v>
      </c>
      <c r="AD55" s="25">
        <v>5</v>
      </c>
      <c r="AE55" s="25">
        <v>4</v>
      </c>
      <c r="AF55" s="25">
        <v>52.2</v>
      </c>
      <c r="AG55" s="25">
        <v>5.2</v>
      </c>
      <c r="AH55" s="25">
        <v>20</v>
      </c>
      <c r="AI55" s="25">
        <v>30</v>
      </c>
      <c r="AJ55" s="25">
        <v>30</v>
      </c>
      <c r="AK55" s="25">
        <v>4</v>
      </c>
      <c r="AL55" s="25">
        <v>7</v>
      </c>
      <c r="AM55" s="25">
        <v>4.5</v>
      </c>
      <c r="AN55" s="25">
        <v>20</v>
      </c>
      <c r="AO55" s="25">
        <v>2.6</v>
      </c>
      <c r="AP55" s="25">
        <v>61.6</v>
      </c>
      <c r="AQ55" s="25">
        <v>36</v>
      </c>
      <c r="AR55" s="25">
        <v>35.699999999999996</v>
      </c>
      <c r="AS55" s="25">
        <v>21.419999999999998</v>
      </c>
      <c r="AT55" s="25">
        <v>12.5</v>
      </c>
      <c r="AU55" s="25">
        <v>10</v>
      </c>
      <c r="AV55" s="25">
        <v>225</v>
      </c>
      <c r="AW55" s="25">
        <v>540</v>
      </c>
      <c r="AX55" s="25">
        <v>0.2</v>
      </c>
      <c r="AY55" s="25">
        <v>0.47833333333333333</v>
      </c>
      <c r="AZ55" s="25">
        <v>15</v>
      </c>
      <c r="BA55" s="25">
        <v>15</v>
      </c>
      <c r="BB55" s="25">
        <v>0</v>
      </c>
      <c r="BC55" s="25">
        <v>0</v>
      </c>
      <c r="BD55" s="25">
        <v>10</v>
      </c>
      <c r="BE55" s="25">
        <v>3</v>
      </c>
      <c r="BF55" s="25">
        <v>21.200000000000003</v>
      </c>
      <c r="BG55" s="25">
        <v>6.36</v>
      </c>
      <c r="BH55" s="25">
        <v>50</v>
      </c>
      <c r="BI55" s="25">
        <v>50</v>
      </c>
      <c r="BJ55" s="25">
        <v>22.599999999999998</v>
      </c>
      <c r="BK55" s="25">
        <v>22.599999999999998</v>
      </c>
      <c r="BL55" s="25">
        <v>48.199999999999996</v>
      </c>
      <c r="BM55" s="25">
        <v>53</v>
      </c>
      <c r="BN55" s="25">
        <v>86.499999999999986</v>
      </c>
      <c r="BO55" s="25">
        <v>17.299999999999997</v>
      </c>
      <c r="BP55" s="25">
        <v>202</v>
      </c>
      <c r="BQ55" s="25">
        <v>202</v>
      </c>
      <c r="BR55" s="25">
        <v>15</v>
      </c>
      <c r="BS55" s="25">
        <v>6</v>
      </c>
      <c r="BT55" s="25">
        <v>0.1</v>
      </c>
      <c r="BU55" s="25">
        <v>4.0000000000000008E-2</v>
      </c>
      <c r="BV55" s="25">
        <v>746.59999999999991</v>
      </c>
      <c r="BW55" s="25">
        <v>3000</v>
      </c>
      <c r="BX55" s="25">
        <v>17.600000000000001</v>
      </c>
      <c r="BY55" s="25">
        <v>103.8888888888889</v>
      </c>
      <c r="BZ55" s="25">
        <v>22</v>
      </c>
      <c r="CA55" s="25">
        <v>3</v>
      </c>
      <c r="CB55" s="25">
        <v>11.799999999999999</v>
      </c>
      <c r="CC55" s="25">
        <v>10</v>
      </c>
      <c r="CD55" s="25">
        <v>34.200000000000003</v>
      </c>
      <c r="CE55" s="25">
        <v>34.200000000000003</v>
      </c>
      <c r="CF55" s="25">
        <v>30.299999999999997</v>
      </c>
      <c r="CG55" s="25">
        <v>20</v>
      </c>
      <c r="CH55" s="25">
        <v>15</v>
      </c>
      <c r="CI55" s="25">
        <v>8</v>
      </c>
      <c r="CJ55" s="25">
        <v>2</v>
      </c>
      <c r="CK55" s="25">
        <v>2</v>
      </c>
      <c r="CL55" s="25">
        <v>10</v>
      </c>
      <c r="CM55" s="25">
        <v>10</v>
      </c>
      <c r="CN55" s="25">
        <v>40</v>
      </c>
      <c r="CO55" s="25">
        <v>0.5</v>
      </c>
      <c r="CP55" s="25">
        <v>11</v>
      </c>
      <c r="CQ55" s="25">
        <v>0.532258064516129</v>
      </c>
      <c r="CR55" s="25">
        <v>16.700000000000003</v>
      </c>
      <c r="CS55" s="25">
        <v>12</v>
      </c>
      <c r="CT55" s="25">
        <v>9.1</v>
      </c>
      <c r="CU55" s="25">
        <v>9.1</v>
      </c>
      <c r="CV55" s="25">
        <v>20</v>
      </c>
      <c r="CW55" s="25">
        <v>14</v>
      </c>
      <c r="CX55" s="25">
        <v>46.900000000000006</v>
      </c>
      <c r="CY55" s="25">
        <v>56.280000000000008</v>
      </c>
      <c r="CZ55" s="21">
        <f t="shared" si="2"/>
        <v>2709.6</v>
      </c>
      <c r="DA55" s="21">
        <f t="shared" si="3"/>
        <v>4739.4994802867377</v>
      </c>
    </row>
    <row r="56" spans="1:107" ht="13.5" thickBot="1">
      <c r="A56" s="17" t="s">
        <v>115</v>
      </c>
      <c r="B56" s="25">
        <v>7</v>
      </c>
      <c r="C56" s="25">
        <v>0.91</v>
      </c>
      <c r="D56" s="25">
        <v>51.1</v>
      </c>
      <c r="E56" s="25">
        <v>6.6430000000000007</v>
      </c>
      <c r="F56" s="25">
        <v>0</v>
      </c>
      <c r="G56" s="25">
        <v>0</v>
      </c>
      <c r="H56" s="25">
        <v>0</v>
      </c>
      <c r="I56" s="25">
        <v>0</v>
      </c>
      <c r="J56" s="25">
        <v>0</v>
      </c>
      <c r="K56" s="25">
        <v>0</v>
      </c>
      <c r="L56" s="25">
        <v>0</v>
      </c>
      <c r="M56" s="25">
        <v>0</v>
      </c>
      <c r="N56" s="25">
        <v>0</v>
      </c>
      <c r="O56" s="25">
        <v>0</v>
      </c>
      <c r="P56" s="25">
        <v>0</v>
      </c>
      <c r="Q56" s="25">
        <v>0</v>
      </c>
      <c r="R56" s="25">
        <v>23</v>
      </c>
      <c r="S56" s="25">
        <v>2.99</v>
      </c>
      <c r="T56" s="25">
        <v>0</v>
      </c>
      <c r="U56" s="25">
        <v>0</v>
      </c>
      <c r="V56" s="25">
        <v>0</v>
      </c>
      <c r="W56" s="25">
        <v>0</v>
      </c>
      <c r="X56" s="25">
        <v>0</v>
      </c>
      <c r="Y56" s="25">
        <v>0</v>
      </c>
      <c r="Z56" s="25">
        <v>4.5999999999999996</v>
      </c>
      <c r="AA56" s="25">
        <v>0.59799999999999998</v>
      </c>
      <c r="AB56" s="25">
        <v>32</v>
      </c>
      <c r="AC56" s="25">
        <v>4.16</v>
      </c>
      <c r="AD56" s="25">
        <v>0</v>
      </c>
      <c r="AE56" s="25">
        <v>0</v>
      </c>
      <c r="AF56" s="25">
        <v>57.1</v>
      </c>
      <c r="AG56" s="25">
        <v>7.423</v>
      </c>
      <c r="AH56" s="25">
        <v>7</v>
      </c>
      <c r="AI56" s="25">
        <v>0.91</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1">
        <f t="shared" si="2"/>
        <v>181.79999999999998</v>
      </c>
      <c r="DA56" s="21">
        <f t="shared" si="3"/>
        <v>23.634000000000004</v>
      </c>
    </row>
    <row r="57" spans="1:107" ht="13.5" thickBot="1">
      <c r="A57" s="17" t="s">
        <v>116</v>
      </c>
      <c r="B57" s="25">
        <v>25.6</v>
      </c>
      <c r="C57" s="25">
        <v>33.637849462365594</v>
      </c>
      <c r="D57" s="25">
        <v>51.900000000000006</v>
      </c>
      <c r="E57" s="25">
        <v>68.195483870967749</v>
      </c>
      <c r="F57" s="25">
        <v>31.9</v>
      </c>
      <c r="G57" s="25">
        <v>41.915913978494622</v>
      </c>
      <c r="H57" s="25">
        <v>0.70000000000000007</v>
      </c>
      <c r="I57" s="25">
        <v>3.5280000000000005</v>
      </c>
      <c r="J57" s="25">
        <v>4.3</v>
      </c>
      <c r="K57" s="25">
        <v>6.4499999999999993</v>
      </c>
      <c r="L57" s="25">
        <v>95.799999999999983</v>
      </c>
      <c r="M57" s="25">
        <v>143.69999999999999</v>
      </c>
      <c r="N57" s="25">
        <v>4.5999999999999996</v>
      </c>
      <c r="O57" s="25">
        <v>30</v>
      </c>
      <c r="P57" s="25">
        <v>4.4000000000000004</v>
      </c>
      <c r="Q57" s="25">
        <v>6.6000000000000005</v>
      </c>
      <c r="R57" s="25">
        <v>40.5</v>
      </c>
      <c r="S57" s="25">
        <v>279</v>
      </c>
      <c r="T57" s="25">
        <v>0</v>
      </c>
      <c r="U57" s="25">
        <v>0</v>
      </c>
      <c r="V57" s="25">
        <v>65.3</v>
      </c>
      <c r="W57" s="25">
        <v>516.79999999999995</v>
      </c>
      <c r="X57" s="25">
        <v>15.4</v>
      </c>
      <c r="Y57" s="25">
        <v>154</v>
      </c>
      <c r="Z57" s="25">
        <v>22.9</v>
      </c>
      <c r="AA57" s="25">
        <v>22.9</v>
      </c>
      <c r="AB57" s="25">
        <v>33.800000000000004</v>
      </c>
      <c r="AC57" s="25">
        <v>33.800000000000004</v>
      </c>
      <c r="AD57" s="25">
        <v>23.1</v>
      </c>
      <c r="AE57" s="25">
        <v>23.1</v>
      </c>
      <c r="AF57" s="25">
        <v>57.3</v>
      </c>
      <c r="AG57" s="25">
        <v>57.3</v>
      </c>
      <c r="AH57" s="25">
        <v>7.3</v>
      </c>
      <c r="AI57" s="25">
        <v>2</v>
      </c>
      <c r="AJ57" s="25">
        <v>0</v>
      </c>
      <c r="AK57" s="25">
        <v>0</v>
      </c>
      <c r="AL57" s="25">
        <v>0</v>
      </c>
      <c r="AM57" s="25">
        <v>0</v>
      </c>
      <c r="AN57" s="25">
        <v>0</v>
      </c>
      <c r="AO57" s="25">
        <v>0</v>
      </c>
      <c r="AP57" s="25">
        <v>10.600000000000001</v>
      </c>
      <c r="AQ57" s="25">
        <v>10.600000000000001</v>
      </c>
      <c r="AR57" s="25">
        <v>6</v>
      </c>
      <c r="AS57" s="25">
        <v>6</v>
      </c>
      <c r="AT57" s="25">
        <v>0.6</v>
      </c>
      <c r="AU57" s="25">
        <v>78</v>
      </c>
      <c r="AV57" s="25">
        <v>6</v>
      </c>
      <c r="AW57" s="25">
        <v>5.7000000000000011</v>
      </c>
      <c r="AX57" s="25">
        <v>0</v>
      </c>
      <c r="AY57" s="25">
        <v>0</v>
      </c>
      <c r="AZ57" s="25">
        <v>2</v>
      </c>
      <c r="BA57" s="25">
        <v>2</v>
      </c>
      <c r="BB57" s="25">
        <v>0</v>
      </c>
      <c r="BC57" s="25">
        <v>0</v>
      </c>
      <c r="BD57" s="25">
        <v>0.1</v>
      </c>
      <c r="BE57" s="25">
        <v>0.1</v>
      </c>
      <c r="BF57" s="25">
        <v>20.2</v>
      </c>
      <c r="BG57" s="25">
        <v>20.2</v>
      </c>
      <c r="BH57" s="25">
        <v>0</v>
      </c>
      <c r="BI57" s="25">
        <v>0</v>
      </c>
      <c r="BJ57" s="25">
        <v>0.5</v>
      </c>
      <c r="BK57" s="25">
        <v>10.6</v>
      </c>
      <c r="BL57" s="25">
        <v>46.000000000000007</v>
      </c>
      <c r="BM57" s="25">
        <v>50</v>
      </c>
      <c r="BN57" s="25">
        <v>300</v>
      </c>
      <c r="BO57" s="25">
        <v>625.71428571428567</v>
      </c>
      <c r="BP57" s="25">
        <v>7.8000000000000007</v>
      </c>
      <c r="BQ57" s="25">
        <v>7.8000000000000007</v>
      </c>
      <c r="BR57" s="25">
        <v>2</v>
      </c>
      <c r="BS57" s="25">
        <v>2</v>
      </c>
      <c r="BT57" s="25">
        <v>0</v>
      </c>
      <c r="BU57" s="25">
        <v>0</v>
      </c>
      <c r="BV57" s="25">
        <v>7.9000000000000012</v>
      </c>
      <c r="BW57" s="25">
        <v>7.9000000000000012</v>
      </c>
      <c r="BX57" s="25">
        <v>3.1</v>
      </c>
      <c r="BY57" s="25">
        <v>3.1</v>
      </c>
      <c r="BZ57" s="25">
        <v>1</v>
      </c>
      <c r="CA57" s="25">
        <v>1</v>
      </c>
      <c r="CB57" s="25">
        <v>5.8000000000000007</v>
      </c>
      <c r="CC57" s="25">
        <v>5.8000000000000007</v>
      </c>
      <c r="CD57" s="25">
        <v>0</v>
      </c>
      <c r="CE57" s="25">
        <v>0</v>
      </c>
      <c r="CF57" s="25">
        <v>51.099999999999994</v>
      </c>
      <c r="CG57" s="25">
        <v>370</v>
      </c>
      <c r="CH57" s="25">
        <v>0</v>
      </c>
      <c r="CI57" s="25">
        <v>0</v>
      </c>
      <c r="CJ57" s="25">
        <v>0</v>
      </c>
      <c r="CK57" s="25">
        <v>0</v>
      </c>
      <c r="CL57" s="25">
        <v>2</v>
      </c>
      <c r="CM57" s="25">
        <v>30</v>
      </c>
      <c r="CN57" s="25">
        <v>1</v>
      </c>
      <c r="CO57" s="25">
        <v>1</v>
      </c>
      <c r="CP57" s="25">
        <v>0</v>
      </c>
      <c r="CQ57" s="25">
        <v>0</v>
      </c>
      <c r="CR57" s="25">
        <v>1</v>
      </c>
      <c r="CS57" s="25">
        <v>1</v>
      </c>
      <c r="CT57" s="25">
        <v>2.1</v>
      </c>
      <c r="CU57" s="25">
        <v>20</v>
      </c>
      <c r="CV57" s="25">
        <v>0.5</v>
      </c>
      <c r="CW57" s="25">
        <v>0.5</v>
      </c>
      <c r="CX57" s="25">
        <v>7.6</v>
      </c>
      <c r="CY57" s="25">
        <v>7.6</v>
      </c>
      <c r="CZ57" s="21">
        <f t="shared" si="2"/>
        <v>969.7</v>
      </c>
      <c r="DA57" s="21">
        <f t="shared" si="3"/>
        <v>2689.5415330261135</v>
      </c>
    </row>
    <row r="58" spans="1:107" ht="13.5" thickBot="1">
      <c r="A58" s="17" t="s">
        <v>117</v>
      </c>
      <c r="B58" s="25">
        <v>201</v>
      </c>
      <c r="C58" s="25">
        <v>390.5</v>
      </c>
      <c r="D58" s="25">
        <v>1018.5</v>
      </c>
      <c r="E58" s="25">
        <v>2547.5</v>
      </c>
      <c r="F58" s="25">
        <v>300</v>
      </c>
      <c r="G58" s="25">
        <v>450</v>
      </c>
      <c r="H58" s="25">
        <v>3663.9000000000005</v>
      </c>
      <c r="I58" s="25">
        <v>7900</v>
      </c>
      <c r="J58" s="25">
        <v>635.20000000000005</v>
      </c>
      <c r="K58" s="25">
        <v>576</v>
      </c>
      <c r="L58" s="25">
        <v>472</v>
      </c>
      <c r="M58" s="25">
        <v>1062</v>
      </c>
      <c r="N58" s="25">
        <v>1330</v>
      </c>
      <c r="O58" s="25">
        <v>1600</v>
      </c>
      <c r="P58" s="25">
        <v>610</v>
      </c>
      <c r="Q58" s="25">
        <v>1220</v>
      </c>
      <c r="R58" s="25">
        <v>591.4</v>
      </c>
      <c r="S58" s="25">
        <v>776</v>
      </c>
      <c r="T58" s="25">
        <v>970</v>
      </c>
      <c r="U58" s="25">
        <v>1940</v>
      </c>
      <c r="V58" s="25">
        <v>119.9</v>
      </c>
      <c r="W58" s="25">
        <v>299.75</v>
      </c>
      <c r="X58" s="25">
        <v>1300</v>
      </c>
      <c r="Y58" s="25">
        <v>4000</v>
      </c>
      <c r="Z58" s="25">
        <v>750</v>
      </c>
      <c r="AA58" s="25">
        <v>600</v>
      </c>
      <c r="AB58" s="25">
        <v>80</v>
      </c>
      <c r="AC58" s="25">
        <v>80</v>
      </c>
      <c r="AD58" s="25">
        <v>200</v>
      </c>
      <c r="AE58" s="25">
        <v>200</v>
      </c>
      <c r="AF58" s="25">
        <v>390.1</v>
      </c>
      <c r="AG58" s="25">
        <v>550</v>
      </c>
      <c r="AH58" s="25">
        <v>100</v>
      </c>
      <c r="AI58" s="25">
        <v>200</v>
      </c>
      <c r="AJ58" s="25">
        <v>150</v>
      </c>
      <c r="AK58" s="25">
        <v>300</v>
      </c>
      <c r="AL58" s="25">
        <v>100</v>
      </c>
      <c r="AM58" s="25">
        <v>120</v>
      </c>
      <c r="AN58" s="25">
        <v>40</v>
      </c>
      <c r="AO58" s="25">
        <v>80</v>
      </c>
      <c r="AP58" s="25">
        <v>287</v>
      </c>
      <c r="AQ58" s="25">
        <v>572</v>
      </c>
      <c r="AR58" s="25">
        <v>3500</v>
      </c>
      <c r="AS58" s="25">
        <v>7000</v>
      </c>
      <c r="AT58" s="25">
        <v>3939.2000000000003</v>
      </c>
      <c r="AU58" s="25">
        <v>12800</v>
      </c>
      <c r="AV58" s="25">
        <v>130</v>
      </c>
      <c r="AW58" s="25">
        <v>400</v>
      </c>
      <c r="AX58" s="25">
        <v>10</v>
      </c>
      <c r="AY58" s="25">
        <v>3</v>
      </c>
      <c r="AZ58" s="25">
        <v>400</v>
      </c>
      <c r="BA58" s="25">
        <v>400</v>
      </c>
      <c r="BB58" s="25">
        <v>2</v>
      </c>
      <c r="BC58" s="25">
        <v>2</v>
      </c>
      <c r="BD58" s="25">
        <v>20</v>
      </c>
      <c r="BE58" s="25">
        <v>10</v>
      </c>
      <c r="BF58" s="25">
        <v>85</v>
      </c>
      <c r="BG58" s="25">
        <v>250</v>
      </c>
      <c r="BH58" s="25">
        <v>1000</v>
      </c>
      <c r="BI58" s="25">
        <v>1800</v>
      </c>
      <c r="BJ58" s="25">
        <v>2633.4000000000005</v>
      </c>
      <c r="BK58" s="25">
        <v>2500</v>
      </c>
      <c r="BL58" s="25">
        <v>524.9</v>
      </c>
      <c r="BM58" s="25">
        <v>1887</v>
      </c>
      <c r="BN58" s="25">
        <v>316.10000000000002</v>
      </c>
      <c r="BO58" s="25">
        <v>316.10000000000002</v>
      </c>
      <c r="BP58" s="25">
        <v>292</v>
      </c>
      <c r="BQ58" s="25">
        <v>438</v>
      </c>
      <c r="BR58" s="25">
        <v>40</v>
      </c>
      <c r="BS58" s="25">
        <v>80</v>
      </c>
      <c r="BT58" s="25">
        <v>0</v>
      </c>
      <c r="BU58" s="25">
        <v>0</v>
      </c>
      <c r="BV58" s="25">
        <v>617</v>
      </c>
      <c r="BW58" s="25">
        <v>521</v>
      </c>
      <c r="BX58" s="25">
        <v>62.5</v>
      </c>
      <c r="BY58" s="25">
        <v>69.041519434628967</v>
      </c>
      <c r="BZ58" s="25">
        <v>103</v>
      </c>
      <c r="CA58" s="25">
        <v>194</v>
      </c>
      <c r="CB58" s="25">
        <v>1130</v>
      </c>
      <c r="CC58" s="25">
        <v>8390</v>
      </c>
      <c r="CD58" s="25">
        <v>180.79999999999998</v>
      </c>
      <c r="CE58" s="25">
        <v>542.4</v>
      </c>
      <c r="CF58" s="25">
        <v>184</v>
      </c>
      <c r="CG58" s="25">
        <v>185</v>
      </c>
      <c r="CH58" s="25">
        <v>60</v>
      </c>
      <c r="CI58" s="25">
        <v>160</v>
      </c>
      <c r="CJ58" s="25">
        <v>25</v>
      </c>
      <c r="CK58" s="25">
        <v>25</v>
      </c>
      <c r="CL58" s="25">
        <v>120</v>
      </c>
      <c r="CM58" s="25">
        <v>235</v>
      </c>
      <c r="CN58" s="25">
        <v>180</v>
      </c>
      <c r="CO58" s="25">
        <v>450</v>
      </c>
      <c r="CP58" s="25">
        <v>53</v>
      </c>
      <c r="CQ58" s="25">
        <v>132.5</v>
      </c>
      <c r="CR58" s="25">
        <v>140</v>
      </c>
      <c r="CS58" s="25">
        <v>280</v>
      </c>
      <c r="CT58" s="25">
        <v>100</v>
      </c>
      <c r="CU58" s="25">
        <v>230</v>
      </c>
      <c r="CV58" s="25">
        <v>150</v>
      </c>
      <c r="CW58" s="25">
        <v>180</v>
      </c>
      <c r="CX58" s="25">
        <v>158.19999999999999</v>
      </c>
      <c r="CY58" s="25">
        <v>474.59999999999997</v>
      </c>
      <c r="CZ58" s="21">
        <f t="shared" si="2"/>
        <v>29465.100000000002</v>
      </c>
      <c r="DA58" s="21">
        <f t="shared" si="3"/>
        <v>65418.391519434626</v>
      </c>
    </row>
    <row r="59" spans="1:107" ht="13.5" thickBot="1">
      <c r="A59" s="18" t="s">
        <v>118</v>
      </c>
      <c r="B59" s="25">
        <v>15</v>
      </c>
      <c r="C59" s="25">
        <v>37</v>
      </c>
      <c r="D59" s="25">
        <v>126.7</v>
      </c>
      <c r="E59" s="25">
        <v>2473.56</v>
      </c>
      <c r="F59" s="25">
        <v>0</v>
      </c>
      <c r="G59" s="25">
        <v>0</v>
      </c>
      <c r="H59" s="25">
        <v>11.3</v>
      </c>
      <c r="I59" s="25">
        <v>44</v>
      </c>
      <c r="J59" s="25">
        <v>11.8</v>
      </c>
      <c r="K59" s="25">
        <v>26.4</v>
      </c>
      <c r="L59" s="25">
        <v>46</v>
      </c>
      <c r="M59" s="25">
        <v>138</v>
      </c>
      <c r="N59" s="25">
        <v>215</v>
      </c>
      <c r="O59" s="25">
        <v>300</v>
      </c>
      <c r="P59" s="25">
        <v>265</v>
      </c>
      <c r="Q59" s="25">
        <v>1215</v>
      </c>
      <c r="R59" s="25">
        <v>29</v>
      </c>
      <c r="S59" s="25">
        <v>159.5</v>
      </c>
      <c r="T59" s="25">
        <v>32.799999999999997</v>
      </c>
      <c r="U59" s="25">
        <v>98.399999999999991</v>
      </c>
      <c r="V59" s="25">
        <v>1.6</v>
      </c>
      <c r="W59" s="25">
        <v>8</v>
      </c>
      <c r="X59" s="25">
        <v>1700</v>
      </c>
      <c r="Y59" s="25">
        <v>12600</v>
      </c>
      <c r="Z59" s="25">
        <v>20</v>
      </c>
      <c r="AA59" s="25">
        <v>65</v>
      </c>
      <c r="AB59" s="25">
        <v>1</v>
      </c>
      <c r="AC59" s="25">
        <v>2</v>
      </c>
      <c r="AD59" s="25">
        <v>1</v>
      </c>
      <c r="AE59" s="25">
        <v>3</v>
      </c>
      <c r="AF59" s="25">
        <v>116</v>
      </c>
      <c r="AG59" s="25">
        <v>178</v>
      </c>
      <c r="AH59" s="25">
        <v>20</v>
      </c>
      <c r="AI59" s="25">
        <v>60</v>
      </c>
      <c r="AJ59" s="25">
        <v>150</v>
      </c>
      <c r="AK59" s="25">
        <v>420</v>
      </c>
      <c r="AL59" s="25">
        <v>13</v>
      </c>
      <c r="AM59" s="25">
        <v>43</v>
      </c>
      <c r="AN59" s="25">
        <v>120</v>
      </c>
      <c r="AO59" s="25">
        <v>670</v>
      </c>
      <c r="AP59" s="25">
        <v>80</v>
      </c>
      <c r="AQ59" s="25">
        <v>250</v>
      </c>
      <c r="AR59" s="25">
        <v>0</v>
      </c>
      <c r="AS59" s="25">
        <v>0</v>
      </c>
      <c r="AT59" s="25">
        <v>0</v>
      </c>
      <c r="AU59" s="25">
        <v>0</v>
      </c>
      <c r="AV59" s="25">
        <v>20</v>
      </c>
      <c r="AW59" s="25">
        <v>200</v>
      </c>
      <c r="AX59" s="25">
        <v>0</v>
      </c>
      <c r="AY59" s="25">
        <v>0</v>
      </c>
      <c r="AZ59" s="25">
        <v>10</v>
      </c>
      <c r="BA59" s="25">
        <v>18</v>
      </c>
      <c r="BB59" s="25">
        <v>0</v>
      </c>
      <c r="BC59" s="25">
        <v>0</v>
      </c>
      <c r="BD59" s="25">
        <v>0</v>
      </c>
      <c r="BE59" s="25">
        <v>0</v>
      </c>
      <c r="BF59" s="25">
        <v>250</v>
      </c>
      <c r="BG59" s="25">
        <v>2000</v>
      </c>
      <c r="BH59" s="25">
        <v>70</v>
      </c>
      <c r="BI59" s="25">
        <v>220</v>
      </c>
      <c r="BJ59" s="25">
        <v>40</v>
      </c>
      <c r="BK59" s="25">
        <v>160</v>
      </c>
      <c r="BL59" s="25">
        <v>28</v>
      </c>
      <c r="BM59" s="25">
        <v>96</v>
      </c>
      <c r="BN59" s="25">
        <v>0</v>
      </c>
      <c r="BO59" s="25">
        <v>0</v>
      </c>
      <c r="BP59" s="25">
        <v>0</v>
      </c>
      <c r="BQ59" s="25">
        <v>0</v>
      </c>
      <c r="BR59" s="25">
        <v>5</v>
      </c>
      <c r="BS59" s="25">
        <v>20</v>
      </c>
      <c r="BT59" s="25">
        <v>0</v>
      </c>
      <c r="BU59" s="25">
        <v>0</v>
      </c>
      <c r="BV59" s="25">
        <v>0</v>
      </c>
      <c r="BW59" s="25">
        <v>0</v>
      </c>
      <c r="BX59" s="25">
        <v>0</v>
      </c>
      <c r="BY59" s="25">
        <v>0</v>
      </c>
      <c r="BZ59" s="25">
        <v>79</v>
      </c>
      <c r="CA59" s="25">
        <v>184</v>
      </c>
      <c r="CB59" s="25">
        <v>696</v>
      </c>
      <c r="CC59" s="25">
        <v>5036</v>
      </c>
      <c r="CD59" s="25">
        <v>0</v>
      </c>
      <c r="CE59" s="25">
        <v>0</v>
      </c>
      <c r="CF59" s="25">
        <v>5</v>
      </c>
      <c r="CG59" s="25">
        <v>25</v>
      </c>
      <c r="CH59" s="25">
        <v>4</v>
      </c>
      <c r="CI59" s="25">
        <v>16</v>
      </c>
      <c r="CJ59" s="25">
        <v>0</v>
      </c>
      <c r="CK59" s="25">
        <v>0</v>
      </c>
      <c r="CL59" s="25">
        <v>7.5</v>
      </c>
      <c r="CM59" s="25">
        <v>32.5</v>
      </c>
      <c r="CN59" s="25">
        <v>70</v>
      </c>
      <c r="CO59" s="25">
        <v>315</v>
      </c>
      <c r="CP59" s="25">
        <v>0</v>
      </c>
      <c r="CQ59" s="25">
        <v>0</v>
      </c>
      <c r="CR59" s="25">
        <v>5000</v>
      </c>
      <c r="CS59" s="25">
        <v>60000</v>
      </c>
      <c r="CT59" s="25">
        <v>16</v>
      </c>
      <c r="CU59" s="25">
        <v>160</v>
      </c>
      <c r="CV59" s="25">
        <v>225</v>
      </c>
      <c r="CW59" s="25">
        <v>1175</v>
      </c>
      <c r="CX59" s="25">
        <v>0</v>
      </c>
      <c r="CY59" s="25">
        <v>0</v>
      </c>
      <c r="CZ59" s="21">
        <f t="shared" si="2"/>
        <v>9500.7000000000007</v>
      </c>
      <c r="DA59" s="21">
        <f t="shared" si="3"/>
        <v>88448.36</v>
      </c>
      <c r="DC59" s="16"/>
    </row>
    <row r="60" spans="1:107" ht="14.25" thickTop="1" thickBot="1">
      <c r="A60" s="19" t="s">
        <v>119</v>
      </c>
      <c r="B60" s="26">
        <v>14</v>
      </c>
      <c r="C60" s="26">
        <v>35</v>
      </c>
      <c r="D60" s="26">
        <v>0</v>
      </c>
      <c r="E60" s="26">
        <v>0</v>
      </c>
      <c r="F60" s="26">
        <v>3.7</v>
      </c>
      <c r="G60" s="26">
        <v>9.25</v>
      </c>
      <c r="H60" s="26">
        <v>2.2000000000000002</v>
      </c>
      <c r="I60" s="26">
        <v>5.5</v>
      </c>
      <c r="J60" s="26">
        <v>2.2000000000000002</v>
      </c>
      <c r="K60" s="26">
        <v>2</v>
      </c>
      <c r="L60" s="26">
        <v>20</v>
      </c>
      <c r="M60" s="26">
        <v>6</v>
      </c>
      <c r="N60" s="26">
        <v>1.2</v>
      </c>
      <c r="O60" s="26">
        <v>3</v>
      </c>
      <c r="P60" s="26">
        <v>11.5</v>
      </c>
      <c r="Q60" s="26">
        <v>7</v>
      </c>
      <c r="R60" s="26">
        <v>22.7</v>
      </c>
      <c r="S60" s="26">
        <v>20.43</v>
      </c>
      <c r="T60" s="26">
        <v>1.9</v>
      </c>
      <c r="U60" s="26">
        <v>1.71</v>
      </c>
      <c r="V60" s="26">
        <v>0</v>
      </c>
      <c r="W60" s="26">
        <v>0</v>
      </c>
      <c r="X60" s="26">
        <v>2.8000000000000003</v>
      </c>
      <c r="Y60" s="26">
        <v>2.5200000000000005</v>
      </c>
      <c r="Z60" s="26">
        <v>3.4000000000000004</v>
      </c>
      <c r="AA60" s="26">
        <v>3.0600000000000005</v>
      </c>
      <c r="AB60" s="26">
        <v>1</v>
      </c>
      <c r="AC60" s="26">
        <v>0.9</v>
      </c>
      <c r="AD60" s="26">
        <v>0</v>
      </c>
      <c r="AE60" s="26">
        <v>0</v>
      </c>
      <c r="AF60" s="26">
        <v>33.199999999999996</v>
      </c>
      <c r="AG60" s="26">
        <v>24</v>
      </c>
      <c r="AH60" s="26">
        <v>6</v>
      </c>
      <c r="AI60" s="26">
        <v>2</v>
      </c>
      <c r="AJ60" s="26">
        <v>0</v>
      </c>
      <c r="AK60" s="26">
        <v>0</v>
      </c>
      <c r="AL60" s="26">
        <v>10</v>
      </c>
      <c r="AM60" s="26">
        <v>20</v>
      </c>
      <c r="AN60" s="26">
        <v>0</v>
      </c>
      <c r="AO60" s="26">
        <v>0</v>
      </c>
      <c r="AP60" s="26">
        <v>8.3000000000000007</v>
      </c>
      <c r="AQ60" s="26">
        <v>16.600000000000001</v>
      </c>
      <c r="AR60" s="26">
        <v>1</v>
      </c>
      <c r="AS60" s="26">
        <v>1</v>
      </c>
      <c r="AT60" s="26">
        <v>0</v>
      </c>
      <c r="AU60" s="26">
        <v>0</v>
      </c>
      <c r="AV60" s="26">
        <v>0.5</v>
      </c>
      <c r="AW60" s="26">
        <v>1</v>
      </c>
      <c r="AX60" s="26">
        <v>0</v>
      </c>
      <c r="AY60" s="26">
        <v>0</v>
      </c>
      <c r="AZ60" s="26">
        <v>5</v>
      </c>
      <c r="BA60" s="26">
        <v>1</v>
      </c>
      <c r="BB60" s="26">
        <v>0</v>
      </c>
      <c r="BC60" s="26">
        <v>0</v>
      </c>
      <c r="BD60" s="26">
        <v>0.1</v>
      </c>
      <c r="BE60" s="26">
        <v>0.27999999999999997</v>
      </c>
      <c r="BF60" s="26">
        <v>12.6</v>
      </c>
      <c r="BG60" s="26">
        <v>35.279999999999994</v>
      </c>
      <c r="BH60" s="26">
        <v>100.4</v>
      </c>
      <c r="BI60" s="26">
        <v>281.12</v>
      </c>
      <c r="BJ60" s="26">
        <v>522.69999999999993</v>
      </c>
      <c r="BK60" s="26">
        <v>1400</v>
      </c>
      <c r="BL60" s="26">
        <v>1.2</v>
      </c>
      <c r="BM60" s="26">
        <v>1</v>
      </c>
      <c r="BN60" s="26">
        <v>0</v>
      </c>
      <c r="BO60" s="26">
        <v>0</v>
      </c>
      <c r="BP60" s="26">
        <v>1.4000000000000001</v>
      </c>
      <c r="BQ60" s="26">
        <v>2.1</v>
      </c>
      <c r="BR60" s="26">
        <v>10</v>
      </c>
      <c r="BS60" s="26">
        <v>15</v>
      </c>
      <c r="BT60" s="26">
        <v>0</v>
      </c>
      <c r="BU60" s="26">
        <v>0</v>
      </c>
      <c r="BV60" s="26">
        <v>1.7000000000000002</v>
      </c>
      <c r="BW60" s="26">
        <v>1.7000000000000002</v>
      </c>
      <c r="BX60" s="26">
        <v>0.3</v>
      </c>
      <c r="BY60" s="26">
        <v>0.3</v>
      </c>
      <c r="BZ60" s="26">
        <v>1.3</v>
      </c>
      <c r="CA60" s="26">
        <v>1.3</v>
      </c>
      <c r="CB60" s="26">
        <v>0</v>
      </c>
      <c r="CC60" s="26">
        <v>0</v>
      </c>
      <c r="CD60" s="26">
        <v>40</v>
      </c>
      <c r="CE60" s="26">
        <v>40</v>
      </c>
      <c r="CF60" s="26">
        <v>510</v>
      </c>
      <c r="CG60" s="26">
        <v>100</v>
      </c>
      <c r="CH60" s="26">
        <v>12</v>
      </c>
      <c r="CI60" s="26">
        <v>12</v>
      </c>
      <c r="CJ60" s="26">
        <v>0</v>
      </c>
      <c r="CK60" s="26">
        <v>0</v>
      </c>
      <c r="CL60" s="26">
        <v>0</v>
      </c>
      <c r="CM60" s="26">
        <v>0</v>
      </c>
      <c r="CN60" s="26">
        <v>100</v>
      </c>
      <c r="CO60" s="26">
        <v>150</v>
      </c>
      <c r="CP60" s="26">
        <v>1.1000000000000001</v>
      </c>
      <c r="CQ60" s="26">
        <v>1.6500000000000001</v>
      </c>
      <c r="CR60" s="26">
        <v>25</v>
      </c>
      <c r="CS60" s="26">
        <v>25</v>
      </c>
      <c r="CT60" s="26">
        <v>0.1</v>
      </c>
      <c r="CU60" s="26">
        <v>7.5000000000000011E-2</v>
      </c>
      <c r="CV60" s="26">
        <v>8</v>
      </c>
      <c r="CW60" s="26">
        <v>6</v>
      </c>
      <c r="CX60" s="26">
        <v>39.099999999999994</v>
      </c>
      <c r="CY60" s="26">
        <v>29.324999999999996</v>
      </c>
      <c r="CZ60" s="23">
        <f>B60+D60+F60+H60+J60+L60+N60+P60+R60+T60+V60+X60+Z60+AB60+AD60+AF60+AH60+AJ60+AL60+AN60+AP60+AR60+AT60+AV60+AX60+AZ60+BB60+BD60+BF60+BH60+BJ60+BL60+BN60+BP60+BR60+BT60+BV60+BX60+BZ60+CB60+CD60+CF60+CH60+CJ60+CL60+CN60+CP60+CR60+CT60+CV60+CX60</f>
        <v>1537.5999999999997</v>
      </c>
      <c r="DA60" s="23">
        <f>C60+E60+G60+I60+K60+M60+O60+Q60+S60+U60+W60+Y60+AA60+AC60+AE60+AG60+AI60+AK60+AM60+AO60+AQ60+AS60+AU60+AW60+AY60+BA60+BC60+BE60+BG60+BI60+BK60+BM60+BO60+BQ60+BS60+BU60+BW60+BY60+CA60+CC60+CE60+CG60+CI60+CK60+CM60+CO60+CQ60+CS60+CU60+CW60+CY60</f>
        <v>2264.1</v>
      </c>
    </row>
    <row r="61" spans="1:107" ht="13.5" thickBot="1">
      <c r="A61" s="20" t="s">
        <v>120</v>
      </c>
      <c r="B61" s="27">
        <v>0</v>
      </c>
      <c r="C61" s="27">
        <v>0</v>
      </c>
      <c r="D61" s="27">
        <v>0.6</v>
      </c>
      <c r="E61" s="27">
        <v>0.64</v>
      </c>
      <c r="F61" s="27">
        <v>1</v>
      </c>
      <c r="G61" s="27">
        <v>1.0666666666666667</v>
      </c>
      <c r="H61" s="27">
        <v>0</v>
      </c>
      <c r="I61" s="27">
        <v>0</v>
      </c>
      <c r="J61" s="27">
        <v>0</v>
      </c>
      <c r="K61" s="27">
        <v>0</v>
      </c>
      <c r="L61" s="27">
        <v>4</v>
      </c>
      <c r="M61" s="27">
        <v>4</v>
      </c>
      <c r="N61" s="27">
        <v>0.5</v>
      </c>
      <c r="O61" s="27">
        <v>0.53333333333333333</v>
      </c>
      <c r="P61" s="27">
        <v>0.4</v>
      </c>
      <c r="Q61" s="27">
        <v>0.4</v>
      </c>
      <c r="R61" s="27">
        <v>62</v>
      </c>
      <c r="S61" s="27">
        <v>150</v>
      </c>
      <c r="T61" s="27">
        <v>0</v>
      </c>
      <c r="U61" s="27">
        <v>0</v>
      </c>
      <c r="V61" s="27">
        <v>0</v>
      </c>
      <c r="W61" s="27">
        <v>0</v>
      </c>
      <c r="X61" s="27">
        <v>0.3</v>
      </c>
      <c r="Y61" s="27">
        <v>0.75</v>
      </c>
      <c r="Z61" s="27">
        <v>1</v>
      </c>
      <c r="AA61" s="27">
        <v>2.5</v>
      </c>
      <c r="AB61" s="27">
        <v>0</v>
      </c>
      <c r="AC61" s="27">
        <v>0</v>
      </c>
      <c r="AD61" s="27">
        <v>1.1000000000000001</v>
      </c>
      <c r="AE61" s="27">
        <v>2.75</v>
      </c>
      <c r="AF61" s="27">
        <v>1</v>
      </c>
      <c r="AG61" s="27">
        <v>1</v>
      </c>
      <c r="AH61" s="27">
        <v>0</v>
      </c>
      <c r="AI61" s="27">
        <v>0</v>
      </c>
      <c r="AJ61" s="27">
        <v>4.5</v>
      </c>
      <c r="AK61" s="27">
        <v>11.25</v>
      </c>
      <c r="AL61" s="27">
        <v>0</v>
      </c>
      <c r="AM61" s="27">
        <v>0</v>
      </c>
      <c r="AN61" s="27">
        <v>0</v>
      </c>
      <c r="AO61" s="27">
        <v>0</v>
      </c>
      <c r="AP61" s="27">
        <v>1.5</v>
      </c>
      <c r="AQ61" s="27">
        <v>3.75</v>
      </c>
      <c r="AR61" s="27">
        <v>5</v>
      </c>
      <c r="AS61" s="27">
        <v>10</v>
      </c>
      <c r="AT61" s="27">
        <v>0.3</v>
      </c>
      <c r="AU61" s="27">
        <v>0.75</v>
      </c>
      <c r="AV61" s="27">
        <v>0</v>
      </c>
      <c r="AW61" s="27">
        <v>0</v>
      </c>
      <c r="AX61" s="27">
        <v>0</v>
      </c>
      <c r="AY61" s="27">
        <v>0</v>
      </c>
      <c r="AZ61" s="27">
        <v>5</v>
      </c>
      <c r="BA61" s="27">
        <v>7</v>
      </c>
      <c r="BB61" s="27">
        <v>0</v>
      </c>
      <c r="BC61" s="27">
        <v>0</v>
      </c>
      <c r="BD61" s="27">
        <v>0</v>
      </c>
      <c r="BE61" s="27">
        <v>0</v>
      </c>
      <c r="BF61" s="27">
        <v>150</v>
      </c>
      <c r="BG61" s="27">
        <v>380</v>
      </c>
      <c r="BH61" s="27">
        <v>3000</v>
      </c>
      <c r="BI61" s="27">
        <v>18000</v>
      </c>
      <c r="BJ61" s="27">
        <v>8000</v>
      </c>
      <c r="BK61" s="27">
        <v>40000</v>
      </c>
      <c r="BL61" s="27">
        <v>3.3000000000000003</v>
      </c>
      <c r="BM61" s="27">
        <v>9.1666666666666679</v>
      </c>
      <c r="BN61" s="27">
        <v>0</v>
      </c>
      <c r="BO61" s="27">
        <v>0</v>
      </c>
      <c r="BP61" s="27">
        <v>0</v>
      </c>
      <c r="BQ61" s="27">
        <v>0</v>
      </c>
      <c r="BR61" s="27">
        <v>0</v>
      </c>
      <c r="BS61" s="27">
        <v>0</v>
      </c>
      <c r="BT61" s="27">
        <v>0</v>
      </c>
      <c r="BU61" s="27">
        <v>0</v>
      </c>
      <c r="BV61" s="27">
        <v>17.800000000000004</v>
      </c>
      <c r="BW61" s="27">
        <v>10</v>
      </c>
      <c r="BX61" s="27">
        <v>0</v>
      </c>
      <c r="BY61" s="27">
        <v>0</v>
      </c>
      <c r="BZ61" s="27">
        <v>0.2</v>
      </c>
      <c r="CA61" s="27">
        <v>0.55555555555555558</v>
      </c>
      <c r="CB61" s="27">
        <v>45</v>
      </c>
      <c r="CC61" s="27">
        <v>135</v>
      </c>
      <c r="CD61" s="27">
        <v>12.4</v>
      </c>
      <c r="CE61" s="27">
        <v>31</v>
      </c>
      <c r="CF61" s="27">
        <v>0.2</v>
      </c>
      <c r="CG61" s="27">
        <v>0.5</v>
      </c>
      <c r="CH61" s="27">
        <v>3</v>
      </c>
      <c r="CI61" s="27">
        <v>3</v>
      </c>
      <c r="CJ61" s="27">
        <v>0</v>
      </c>
      <c r="CK61" s="27">
        <v>0</v>
      </c>
      <c r="CL61" s="27">
        <v>0</v>
      </c>
      <c r="CM61" s="27">
        <v>0</v>
      </c>
      <c r="CN61" s="27">
        <v>0.4</v>
      </c>
      <c r="CO61" s="27">
        <v>1</v>
      </c>
      <c r="CP61" s="27">
        <v>0.70000000000000007</v>
      </c>
      <c r="CQ61" s="27">
        <v>1.7500000000000002</v>
      </c>
      <c r="CR61" s="27">
        <v>1.8000000000000003</v>
      </c>
      <c r="CS61" s="27">
        <v>4.5000000000000009</v>
      </c>
      <c r="CT61" s="27">
        <v>0.2</v>
      </c>
      <c r="CU61" s="27">
        <v>0.5</v>
      </c>
      <c r="CV61" s="27">
        <v>0</v>
      </c>
      <c r="CW61" s="27">
        <v>0</v>
      </c>
      <c r="CX61" s="27">
        <v>0.2</v>
      </c>
      <c r="CY61" s="27">
        <v>0.5</v>
      </c>
      <c r="CZ61" s="24">
        <f>B61+D61+F61+H61+J61+L61+N61+P61+R61+T61+V61+X61+Z61+AB61+AD61+AF61+AH61+AJ61+AL61+AN61+AP61+AR61+AT61+AV61+AX61+AZ61+BB61+BD61+BF61+BH61+BJ61+BL61+BN61+BP61+BR61+BT61+BV61+BX61+BZ61+CB61+CD61+CF61+CH61+CJ61+CL61+CN61+CP61+CR61+CT61+CV61+CX61</f>
        <v>11323.400000000001</v>
      </c>
      <c r="DA61" s="24">
        <f>C61+E61+G61+I61+K61+M61+O61+Q61+S61+U61+W61+Y61+AA61+AC61+AE61+AG61+AI61+AK61+AM61+AO61+AQ61+AS61+AU61+AW61+AY61+BA61+BC61+BE61+BG61+BI61+BK61+BM61+BO61+BQ61+BS61+BU61+BW61+BY61+CA61+CC61+CE61+CG61+CI61+CK61+CM61+CO61+CQ61+CS61+CU61+CW61+CY61</f>
        <v>58773.862222222218</v>
      </c>
    </row>
    <row r="62" spans="1:107" ht="13.5" thickTop="1">
      <c r="F62" s="16"/>
      <c r="G62" s="16"/>
      <c r="H62" s="16"/>
      <c r="I62" s="16"/>
    </row>
    <row r="63" spans="1:107">
      <c r="F63" s="16"/>
      <c r="G63" s="16"/>
      <c r="H63" s="16"/>
      <c r="I63" s="16"/>
    </row>
    <row r="64" spans="1:107">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J5:CK5"/>
    <mergeCell ref="CL5:CM5"/>
    <mergeCell ref="CZ5:DA5"/>
    <mergeCell ref="CN5:CO5"/>
    <mergeCell ref="CP5:CQ5"/>
    <mergeCell ref="CR5:CS5"/>
    <mergeCell ref="CT5:CU5"/>
    <mergeCell ref="CV5:CW5"/>
    <mergeCell ref="CX5:CY5"/>
    <mergeCell ref="BX5:BY5"/>
    <mergeCell ref="BZ5:CA5"/>
    <mergeCell ref="CB5:CC5"/>
    <mergeCell ref="CD5:CE5"/>
    <mergeCell ref="CF5:CG5"/>
    <mergeCell ref="CH5:CI5"/>
    <mergeCell ref="BL5:BM5"/>
    <mergeCell ref="BN5:BO5"/>
    <mergeCell ref="BP5:BQ5"/>
    <mergeCell ref="BR5:BS5"/>
    <mergeCell ref="BT5:BU5"/>
    <mergeCell ref="BV5:BW5"/>
    <mergeCell ref="AZ5:BA5"/>
    <mergeCell ref="BB5:BC5"/>
    <mergeCell ref="BD5:BE5"/>
    <mergeCell ref="BF5:BG5"/>
    <mergeCell ref="BH5:BI5"/>
    <mergeCell ref="BJ5:BK5"/>
    <mergeCell ref="AN5:AO5"/>
    <mergeCell ref="AP5:AQ5"/>
    <mergeCell ref="AR5:AS5"/>
    <mergeCell ref="AT5:AU5"/>
    <mergeCell ref="AV5:AW5"/>
    <mergeCell ref="AX5:AY5"/>
    <mergeCell ref="AB5:AC5"/>
    <mergeCell ref="AD5:AE5"/>
    <mergeCell ref="AF5:AG5"/>
    <mergeCell ref="AH5:AI5"/>
    <mergeCell ref="AJ5:AK5"/>
    <mergeCell ref="AL5:AM5"/>
    <mergeCell ref="CH4:CM4"/>
    <mergeCell ref="CN4:CQ4"/>
    <mergeCell ref="CR4:CY4"/>
    <mergeCell ref="B5:C5"/>
    <mergeCell ref="D5:E5"/>
    <mergeCell ref="F5:G5"/>
    <mergeCell ref="H5:I5"/>
    <mergeCell ref="J5:K5"/>
    <mergeCell ref="L5:M5"/>
    <mergeCell ref="N5:O5"/>
    <mergeCell ref="AP4:AW4"/>
    <mergeCell ref="AX4:BE4"/>
    <mergeCell ref="BF4:BK4"/>
    <mergeCell ref="BL4:BU4"/>
    <mergeCell ref="BV4:BW4"/>
    <mergeCell ref="BX4:CG4"/>
    <mergeCell ref="B4:K4"/>
    <mergeCell ref="L4:Y4"/>
    <mergeCell ref="Z4:AG4"/>
    <mergeCell ref="AH4:AO4"/>
    <mergeCell ref="P5:Q5"/>
    <mergeCell ref="R5:S5"/>
    <mergeCell ref="T5:U5"/>
    <mergeCell ref="V5:W5"/>
    <mergeCell ref="X5:Y5"/>
    <mergeCell ref="Z5:AA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DC3850"/>
  <sheetViews>
    <sheetView workbookViewId="0">
      <pane xSplit="1" ySplit="7" topLeftCell="B102" activePane="bottomRight" state="frozen"/>
      <selection activeCell="C69" sqref="C69"/>
      <selection pane="topRight" activeCell="C69" sqref="C69"/>
      <selection pane="bottomLeft" activeCell="C69" sqref="C69"/>
      <selection pane="bottomRight"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140</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29554.100000000002</v>
      </c>
      <c r="C8" s="33">
        <f t="shared" ref="C8:BN8" si="0">SUM(C9:C61)</f>
        <v>37387.459040909656</v>
      </c>
      <c r="D8" s="33">
        <f t="shared" si="0"/>
        <v>6536.9999999999982</v>
      </c>
      <c r="E8" s="33">
        <f t="shared" si="0"/>
        <v>24192.526955932073</v>
      </c>
      <c r="F8" s="33">
        <f t="shared" si="0"/>
        <v>14342.7</v>
      </c>
      <c r="G8" s="33">
        <f t="shared" si="0"/>
        <v>12664.893457367414</v>
      </c>
      <c r="H8" s="33">
        <f t="shared" si="0"/>
        <v>9983.7999999999993</v>
      </c>
      <c r="I8" s="33">
        <f t="shared" si="0"/>
        <v>19734.691051018352</v>
      </c>
      <c r="J8" s="33">
        <f t="shared" si="0"/>
        <v>13790.799999999997</v>
      </c>
      <c r="K8" s="33">
        <f t="shared" si="0"/>
        <v>23869.65</v>
      </c>
      <c r="L8" s="33">
        <f t="shared" si="0"/>
        <v>25045.399999999998</v>
      </c>
      <c r="M8" s="33">
        <f t="shared" si="0"/>
        <v>56745.132390804596</v>
      </c>
      <c r="N8" s="33">
        <f t="shared" si="0"/>
        <v>38414.999999999985</v>
      </c>
      <c r="O8" s="33">
        <f t="shared" si="0"/>
        <v>89545.338000000018</v>
      </c>
      <c r="P8" s="33">
        <f t="shared" si="0"/>
        <v>35163.700000000012</v>
      </c>
      <c r="Q8" s="33">
        <f t="shared" si="0"/>
        <v>54566.904550533589</v>
      </c>
      <c r="R8" s="33">
        <f t="shared" si="0"/>
        <v>11668.2</v>
      </c>
      <c r="S8" s="33">
        <f t="shared" si="0"/>
        <v>24563.531851851847</v>
      </c>
      <c r="T8" s="33">
        <f t="shared" si="0"/>
        <v>8217.2999999999975</v>
      </c>
      <c r="U8" s="33">
        <f t="shared" si="0"/>
        <v>43448.753592730885</v>
      </c>
      <c r="V8" s="33">
        <f t="shared" si="0"/>
        <v>14259.5</v>
      </c>
      <c r="W8" s="33">
        <f t="shared" si="0"/>
        <v>31447.237704942338</v>
      </c>
      <c r="X8" s="33">
        <f t="shared" si="0"/>
        <v>10732.200000000003</v>
      </c>
      <c r="Y8" s="33">
        <f t="shared" si="0"/>
        <v>27384.607264238493</v>
      </c>
      <c r="Z8" s="33">
        <f t="shared" si="0"/>
        <v>6158.5999999999995</v>
      </c>
      <c r="AA8" s="33">
        <f t="shared" si="0"/>
        <v>5823.8355555555554</v>
      </c>
      <c r="AB8" s="33">
        <f t="shared" si="0"/>
        <v>3210.6000000000004</v>
      </c>
      <c r="AC8" s="33">
        <f t="shared" si="0"/>
        <v>2273.3703113553111</v>
      </c>
      <c r="AD8" s="33">
        <f t="shared" si="0"/>
        <v>2304.5999999999995</v>
      </c>
      <c r="AE8" s="33">
        <f t="shared" si="0"/>
        <v>4295.9220515297911</v>
      </c>
      <c r="AF8" s="33">
        <f t="shared" si="0"/>
        <v>3538.1</v>
      </c>
      <c r="AG8" s="33">
        <f t="shared" si="0"/>
        <v>3175.61</v>
      </c>
      <c r="AH8" s="33">
        <f t="shared" si="0"/>
        <v>4059.9</v>
      </c>
      <c r="AI8" s="33">
        <f t="shared" si="0"/>
        <v>11567.3</v>
      </c>
      <c r="AJ8" s="33">
        <f t="shared" si="0"/>
        <v>13815</v>
      </c>
      <c r="AK8" s="33">
        <f t="shared" si="0"/>
        <v>40550.613333333335</v>
      </c>
      <c r="AL8" s="33">
        <f t="shared" si="0"/>
        <v>3971</v>
      </c>
      <c r="AM8" s="33">
        <f t="shared" si="0"/>
        <v>6708</v>
      </c>
      <c r="AN8" s="33">
        <f t="shared" si="0"/>
        <v>4853.7</v>
      </c>
      <c r="AO8" s="33">
        <f t="shared" si="0"/>
        <v>14698.75</v>
      </c>
      <c r="AP8" s="33">
        <f t="shared" si="0"/>
        <v>38321.69999999999</v>
      </c>
      <c r="AQ8" s="33">
        <f t="shared" si="0"/>
        <v>279890.41200000007</v>
      </c>
      <c r="AR8" s="33">
        <f t="shared" si="0"/>
        <v>22838.200000000004</v>
      </c>
      <c r="AS8" s="33">
        <f t="shared" si="0"/>
        <v>68233.50745515892</v>
      </c>
      <c r="AT8" s="33">
        <f t="shared" si="0"/>
        <v>15759.900000000001</v>
      </c>
      <c r="AU8" s="33">
        <f t="shared" si="0"/>
        <v>60053.72262736781</v>
      </c>
      <c r="AV8" s="33">
        <f t="shared" si="0"/>
        <v>7254.4</v>
      </c>
      <c r="AW8" s="33">
        <f t="shared" si="0"/>
        <v>32024.324999999997</v>
      </c>
      <c r="AX8" s="33">
        <f t="shared" si="0"/>
        <v>916.10000000000014</v>
      </c>
      <c r="AY8" s="33">
        <f t="shared" si="0"/>
        <v>614.82833333333326</v>
      </c>
      <c r="AZ8" s="33">
        <f t="shared" si="0"/>
        <v>12278.400000000001</v>
      </c>
      <c r="BA8" s="33">
        <f t="shared" si="0"/>
        <v>15430.610000000002</v>
      </c>
      <c r="BB8" s="33">
        <f t="shared" si="0"/>
        <v>1309.5999999999999</v>
      </c>
      <c r="BC8" s="33">
        <f t="shared" si="0"/>
        <v>3348.399166666667</v>
      </c>
      <c r="BD8" s="33">
        <f t="shared" si="0"/>
        <v>4122.6000000000004</v>
      </c>
      <c r="BE8" s="33">
        <f t="shared" si="0"/>
        <v>5682.7900000000009</v>
      </c>
      <c r="BF8" s="33">
        <f t="shared" si="0"/>
        <v>19408.5</v>
      </c>
      <c r="BG8" s="33">
        <f t="shared" si="0"/>
        <v>63721.140000000014</v>
      </c>
      <c r="BH8" s="33">
        <f t="shared" si="0"/>
        <v>40158.200000000004</v>
      </c>
      <c r="BI8" s="33">
        <f t="shared" si="0"/>
        <v>130813.01941666666</v>
      </c>
      <c r="BJ8" s="33">
        <f t="shared" si="0"/>
        <v>98419.9</v>
      </c>
      <c r="BK8" s="33">
        <f t="shared" si="0"/>
        <v>456004.06624293776</v>
      </c>
      <c r="BL8" s="33">
        <f t="shared" si="0"/>
        <v>14182.800000000003</v>
      </c>
      <c r="BM8" s="33">
        <f t="shared" si="0"/>
        <v>35839.424444444441</v>
      </c>
      <c r="BN8" s="33">
        <f t="shared" si="0"/>
        <v>26340.9</v>
      </c>
      <c r="BO8" s="33">
        <f t="shared" ref="BO8:DA8" si="1">SUM(BO9:BO61)</f>
        <v>65775.847000000023</v>
      </c>
      <c r="BP8" s="33">
        <f t="shared" si="1"/>
        <v>46998.900000000009</v>
      </c>
      <c r="BQ8" s="33">
        <f t="shared" si="1"/>
        <v>174348.61444444445</v>
      </c>
      <c r="BR8" s="33">
        <f t="shared" si="1"/>
        <v>1541</v>
      </c>
      <c r="BS8" s="33">
        <f t="shared" si="1"/>
        <v>1513.8</v>
      </c>
      <c r="BT8" s="33">
        <f t="shared" si="1"/>
        <v>33.500000000000007</v>
      </c>
      <c r="BU8" s="33">
        <f t="shared" si="1"/>
        <v>17.850213596009038</v>
      </c>
      <c r="BV8" s="33">
        <f t="shared" si="1"/>
        <v>57260.5</v>
      </c>
      <c r="BW8" s="33">
        <f t="shared" si="1"/>
        <v>177131.48338983051</v>
      </c>
      <c r="BX8" s="33">
        <f t="shared" si="1"/>
        <v>9304.9000000000033</v>
      </c>
      <c r="BY8" s="33">
        <f t="shared" si="1"/>
        <v>28584.295117571022</v>
      </c>
      <c r="BZ8" s="33">
        <f t="shared" si="1"/>
        <v>31988.400000000001</v>
      </c>
      <c r="CA8" s="33">
        <f t="shared" si="1"/>
        <v>148475.81111111114</v>
      </c>
      <c r="CB8" s="33">
        <f t="shared" si="1"/>
        <v>26666.999999999996</v>
      </c>
      <c r="CC8" s="33">
        <f t="shared" si="1"/>
        <v>167916.20756944444</v>
      </c>
      <c r="CD8" s="33">
        <f t="shared" si="1"/>
        <v>10149.700000000003</v>
      </c>
      <c r="CE8" s="33">
        <f t="shared" si="1"/>
        <v>44433.312781188906</v>
      </c>
      <c r="CF8" s="33">
        <f t="shared" si="1"/>
        <v>8589.5000000000036</v>
      </c>
      <c r="CG8" s="33">
        <f t="shared" si="1"/>
        <v>17202.732373100756</v>
      </c>
      <c r="CH8" s="33">
        <f t="shared" si="1"/>
        <v>2021.4</v>
      </c>
      <c r="CI8" s="33">
        <f t="shared" si="1"/>
        <v>5268.1</v>
      </c>
      <c r="CJ8" s="33">
        <f t="shared" si="1"/>
        <v>1730.6999999999998</v>
      </c>
      <c r="CK8" s="33">
        <f t="shared" si="1"/>
        <v>3012.9333333333329</v>
      </c>
      <c r="CL8" s="33">
        <f t="shared" si="1"/>
        <v>5328.2999999999993</v>
      </c>
      <c r="CM8" s="33">
        <f t="shared" si="1"/>
        <v>20192.47</v>
      </c>
      <c r="CN8" s="33">
        <f t="shared" si="1"/>
        <v>6414.5000000000009</v>
      </c>
      <c r="CO8" s="33">
        <f t="shared" si="1"/>
        <v>19709.54</v>
      </c>
      <c r="CP8" s="33">
        <f t="shared" si="1"/>
        <v>1860.8999999999999</v>
      </c>
      <c r="CQ8" s="33">
        <f t="shared" si="1"/>
        <v>27540.946848130185</v>
      </c>
      <c r="CR8" s="33">
        <f t="shared" si="1"/>
        <v>26364.600000000002</v>
      </c>
      <c r="CS8" s="33">
        <f t="shared" si="1"/>
        <v>237534.85</v>
      </c>
      <c r="CT8" s="33">
        <f t="shared" si="1"/>
        <v>6732.1000000000013</v>
      </c>
      <c r="CU8" s="33">
        <f t="shared" si="1"/>
        <v>15861.544444444446</v>
      </c>
      <c r="CV8" s="33">
        <f t="shared" si="1"/>
        <v>18852.3</v>
      </c>
      <c r="CW8" s="33">
        <f t="shared" si="1"/>
        <v>89834.330000000016</v>
      </c>
      <c r="CX8" s="33">
        <f t="shared" si="1"/>
        <v>12320.600000000002</v>
      </c>
      <c r="CY8" s="33">
        <f t="shared" si="1"/>
        <v>98656.584407407398</v>
      </c>
      <c r="CZ8" s="33">
        <f t="shared" si="1"/>
        <v>835091.20000000019</v>
      </c>
      <c r="DA8" s="33">
        <f t="shared" si="1"/>
        <v>3029311.6248322818</v>
      </c>
    </row>
    <row r="9" spans="1:105" ht="13.5" thickBot="1">
      <c r="A9" s="15" t="s">
        <v>68</v>
      </c>
      <c r="B9" s="25">
        <v>322.30000000000007</v>
      </c>
      <c r="C9" s="25">
        <v>363</v>
      </c>
      <c r="D9" s="25">
        <v>256.39999999999998</v>
      </c>
      <c r="E9" s="25">
        <v>384</v>
      </c>
      <c r="F9" s="25">
        <v>150</v>
      </c>
      <c r="G9" s="25">
        <v>120</v>
      </c>
      <c r="H9" s="25">
        <v>194.90000000000003</v>
      </c>
      <c r="I9" s="25">
        <v>328</v>
      </c>
      <c r="J9" s="25">
        <v>258.89999999999998</v>
      </c>
      <c r="K9" s="25">
        <v>560</v>
      </c>
      <c r="L9" s="25">
        <v>546.30000000000007</v>
      </c>
      <c r="M9" s="25">
        <v>600</v>
      </c>
      <c r="N9" s="25">
        <v>3132.3</v>
      </c>
      <c r="O9" s="25">
        <v>6264.6</v>
      </c>
      <c r="P9" s="25">
        <v>1716</v>
      </c>
      <c r="Q9" s="25">
        <v>3770</v>
      </c>
      <c r="R9" s="25">
        <v>619.9</v>
      </c>
      <c r="S9" s="25">
        <v>1392</v>
      </c>
      <c r="T9" s="25">
        <v>357.5</v>
      </c>
      <c r="U9" s="25">
        <v>822.1584116140051</v>
      </c>
      <c r="V9" s="25">
        <v>574.4</v>
      </c>
      <c r="W9" s="25">
        <v>947.5</v>
      </c>
      <c r="X9" s="25">
        <v>347.5</v>
      </c>
      <c r="Y9" s="25">
        <v>1241.0714285714287</v>
      </c>
      <c r="Z9" s="25">
        <v>140.00000000000003</v>
      </c>
      <c r="AA9" s="25">
        <v>63</v>
      </c>
      <c r="AB9" s="25">
        <v>31.6</v>
      </c>
      <c r="AC9" s="25">
        <v>23</v>
      </c>
      <c r="AD9" s="25">
        <v>74.099999999999994</v>
      </c>
      <c r="AE9" s="25">
        <v>50</v>
      </c>
      <c r="AF9" s="25">
        <v>64.900000000000006</v>
      </c>
      <c r="AG9" s="25">
        <v>69</v>
      </c>
      <c r="AH9" s="25">
        <v>200</v>
      </c>
      <c r="AI9" s="25">
        <v>400</v>
      </c>
      <c r="AJ9" s="25">
        <v>800</v>
      </c>
      <c r="AK9" s="25">
        <v>2000</v>
      </c>
      <c r="AL9" s="25">
        <v>80</v>
      </c>
      <c r="AM9" s="25">
        <v>120</v>
      </c>
      <c r="AN9" s="25">
        <v>150</v>
      </c>
      <c r="AO9" s="25">
        <v>375</v>
      </c>
      <c r="AP9" s="25">
        <v>840.1</v>
      </c>
      <c r="AQ9" s="25">
        <v>1680</v>
      </c>
      <c r="AR9" s="25">
        <v>700</v>
      </c>
      <c r="AS9" s="25">
        <v>1400</v>
      </c>
      <c r="AT9" s="25">
        <v>300</v>
      </c>
      <c r="AU9" s="25">
        <v>600</v>
      </c>
      <c r="AV9" s="25">
        <v>182</v>
      </c>
      <c r="AW9" s="25">
        <v>544</v>
      </c>
      <c r="AX9" s="25">
        <v>60</v>
      </c>
      <c r="AY9" s="25">
        <v>20</v>
      </c>
      <c r="AZ9" s="25">
        <v>400</v>
      </c>
      <c r="BA9" s="25">
        <v>500</v>
      </c>
      <c r="BB9" s="25">
        <v>4</v>
      </c>
      <c r="BC9" s="25">
        <v>4</v>
      </c>
      <c r="BD9" s="25">
        <v>150</v>
      </c>
      <c r="BE9" s="25">
        <v>120</v>
      </c>
      <c r="BF9" s="25">
        <v>170.3</v>
      </c>
      <c r="BG9" s="25">
        <v>202.8</v>
      </c>
      <c r="BH9" s="25">
        <v>1500</v>
      </c>
      <c r="BI9" s="25">
        <v>3000</v>
      </c>
      <c r="BJ9" s="25">
        <v>1500</v>
      </c>
      <c r="BK9" s="25">
        <v>3000</v>
      </c>
      <c r="BL9" s="25">
        <v>263.60000000000002</v>
      </c>
      <c r="BM9" s="25">
        <v>523</v>
      </c>
      <c r="BN9" s="25">
        <v>2521</v>
      </c>
      <c r="BO9" s="25">
        <v>4796.83</v>
      </c>
      <c r="BP9" s="25">
        <v>458</v>
      </c>
      <c r="BQ9" s="25">
        <v>824.4</v>
      </c>
      <c r="BR9" s="25">
        <v>30</v>
      </c>
      <c r="BS9" s="25">
        <v>30</v>
      </c>
      <c r="BT9" s="25">
        <v>0</v>
      </c>
      <c r="BU9" s="25">
        <v>0</v>
      </c>
      <c r="BV9" s="25">
        <v>3857</v>
      </c>
      <c r="BW9" s="25">
        <v>9680</v>
      </c>
      <c r="BX9" s="25">
        <v>1200</v>
      </c>
      <c r="BY9" s="25">
        <v>3000</v>
      </c>
      <c r="BZ9" s="25">
        <v>1345</v>
      </c>
      <c r="CA9" s="25">
        <v>3162</v>
      </c>
      <c r="CB9" s="25">
        <v>1000</v>
      </c>
      <c r="CC9" s="25">
        <v>3000</v>
      </c>
      <c r="CD9" s="25">
        <v>1029</v>
      </c>
      <c r="CE9" s="25">
        <v>1241.8965517241379</v>
      </c>
      <c r="CF9" s="25">
        <v>462.5</v>
      </c>
      <c r="CG9" s="25">
        <v>924</v>
      </c>
      <c r="CH9" s="25">
        <v>75</v>
      </c>
      <c r="CI9" s="25">
        <v>187</v>
      </c>
      <c r="CJ9" s="25">
        <v>80</v>
      </c>
      <c r="CK9" s="25">
        <v>57</v>
      </c>
      <c r="CL9" s="25">
        <v>100</v>
      </c>
      <c r="CM9" s="25">
        <v>125</v>
      </c>
      <c r="CN9" s="25">
        <v>150</v>
      </c>
      <c r="CO9" s="25">
        <v>300</v>
      </c>
      <c r="CP9" s="25">
        <v>30.9</v>
      </c>
      <c r="CQ9" s="25">
        <v>17.657142857142855</v>
      </c>
      <c r="CR9" s="25">
        <v>530</v>
      </c>
      <c r="CS9" s="25">
        <v>900</v>
      </c>
      <c r="CT9" s="25">
        <v>300</v>
      </c>
      <c r="CU9" s="25">
        <v>450</v>
      </c>
      <c r="CV9" s="25">
        <v>300</v>
      </c>
      <c r="CW9" s="25">
        <v>350</v>
      </c>
      <c r="CX9" s="25">
        <v>198.2</v>
      </c>
      <c r="CY9" s="25">
        <v>396.4</v>
      </c>
      <c r="CZ9" s="21">
        <f>B9+D9+F9+H9+J9+L9+N9+P9+R9+T9+V9+X9+Z9+AB9+AD9+AF9+AH9+AJ9+AL9+AN9+AP9+AR9+AT9+AV9+AX9+AZ9+BB9+BD9+BF9+BH9+BJ9+BL9+BN9+BP9+BR9+BT9+BV9+BX9+BZ9+CB9+CD9+CF9+CH9+CJ9+CL9+CN9+CP9+CR9+CT9+CV9+CX9</f>
        <v>29753.600000000002</v>
      </c>
      <c r="DA9" s="21">
        <f>C9+E9+G9+I9+K9+M9+O9+Q9+S9+U9+W9+Y9+AA9+AC9+AE9+AG9+AI9+AK9+AM9+AO9+AQ9+AS9+AU9+AW9+AY9+BA9+BC9+BE9+BG9+BI9+BK9+BM9+BO9+BQ9+BS9+BU9+BW9+BY9+CA9+CC9+CE9+CG9+CI9+CK9+CM9+CO9+CQ9+CS9+CU9+CW9+CY9</f>
        <v>60928.313534766712</v>
      </c>
    </row>
    <row r="10" spans="1:105" ht="13.5" thickBot="1">
      <c r="A10" s="17" t="s">
        <v>69</v>
      </c>
      <c r="B10" s="25">
        <v>208</v>
      </c>
      <c r="C10" s="25">
        <v>552</v>
      </c>
      <c r="D10" s="25">
        <v>256.2</v>
      </c>
      <c r="E10" s="25">
        <v>889</v>
      </c>
      <c r="F10" s="25">
        <v>500</v>
      </c>
      <c r="G10" s="25">
        <v>1250</v>
      </c>
      <c r="H10" s="25">
        <v>193.5</v>
      </c>
      <c r="I10" s="25">
        <v>1045</v>
      </c>
      <c r="J10" s="25">
        <v>338.9</v>
      </c>
      <c r="K10" s="25">
        <v>999</v>
      </c>
      <c r="L10" s="25">
        <v>990.7</v>
      </c>
      <c r="M10" s="25">
        <v>2700</v>
      </c>
      <c r="N10" s="25">
        <v>3408.5</v>
      </c>
      <c r="O10" s="25">
        <v>11929.75</v>
      </c>
      <c r="P10" s="25">
        <v>975</v>
      </c>
      <c r="Q10" s="25">
        <v>2455</v>
      </c>
      <c r="R10" s="25">
        <v>383.40000000000003</v>
      </c>
      <c r="S10" s="25">
        <v>1755</v>
      </c>
      <c r="T10" s="25">
        <v>300.5</v>
      </c>
      <c r="U10" s="25">
        <v>1202</v>
      </c>
      <c r="V10" s="25">
        <v>624.70000000000005</v>
      </c>
      <c r="W10" s="25">
        <v>2811.15</v>
      </c>
      <c r="X10" s="25">
        <v>526.9</v>
      </c>
      <c r="Y10" s="25">
        <v>1505.4285714285713</v>
      </c>
      <c r="Z10" s="25">
        <v>412.9</v>
      </c>
      <c r="AA10" s="25">
        <v>774</v>
      </c>
      <c r="AB10" s="25">
        <v>78.8</v>
      </c>
      <c r="AC10" s="25">
        <v>156</v>
      </c>
      <c r="AD10" s="25">
        <v>218.4</v>
      </c>
      <c r="AE10" s="25">
        <v>280</v>
      </c>
      <c r="AF10" s="25">
        <v>230.7</v>
      </c>
      <c r="AG10" s="25">
        <v>290</v>
      </c>
      <c r="AH10" s="25">
        <v>450</v>
      </c>
      <c r="AI10" s="25">
        <v>1350</v>
      </c>
      <c r="AJ10" s="25">
        <v>1150</v>
      </c>
      <c r="AK10" s="25">
        <v>3000</v>
      </c>
      <c r="AL10" s="25">
        <v>80</v>
      </c>
      <c r="AM10" s="25">
        <v>110</v>
      </c>
      <c r="AN10" s="25">
        <v>700</v>
      </c>
      <c r="AO10" s="25">
        <v>2800</v>
      </c>
      <c r="AP10" s="25">
        <v>502.5</v>
      </c>
      <c r="AQ10" s="25">
        <v>1500</v>
      </c>
      <c r="AR10" s="25">
        <v>2000</v>
      </c>
      <c r="AS10" s="25">
        <v>6000</v>
      </c>
      <c r="AT10" s="25">
        <v>300</v>
      </c>
      <c r="AU10" s="25">
        <v>600</v>
      </c>
      <c r="AV10" s="25">
        <v>150</v>
      </c>
      <c r="AW10" s="25">
        <v>525</v>
      </c>
      <c r="AX10" s="25">
        <v>80</v>
      </c>
      <c r="AY10" s="25">
        <v>30</v>
      </c>
      <c r="AZ10" s="25">
        <v>800</v>
      </c>
      <c r="BA10" s="25">
        <v>1200</v>
      </c>
      <c r="BB10" s="25">
        <v>6</v>
      </c>
      <c r="BC10" s="25">
        <v>7.8000000000000007</v>
      </c>
      <c r="BD10" s="25">
        <v>100</v>
      </c>
      <c r="BE10" s="25">
        <v>80</v>
      </c>
      <c r="BF10" s="25">
        <v>137</v>
      </c>
      <c r="BG10" s="25">
        <v>150.80000000000001</v>
      </c>
      <c r="BH10" s="25">
        <v>2400</v>
      </c>
      <c r="BI10" s="25">
        <v>4200</v>
      </c>
      <c r="BJ10" s="25">
        <v>1500</v>
      </c>
      <c r="BK10" s="25">
        <v>3000</v>
      </c>
      <c r="BL10" s="25">
        <v>244.20000000000002</v>
      </c>
      <c r="BM10" s="25">
        <v>363</v>
      </c>
      <c r="BN10" s="25">
        <v>2582</v>
      </c>
      <c r="BO10" s="25">
        <v>5788.77</v>
      </c>
      <c r="BP10" s="25">
        <v>390</v>
      </c>
      <c r="BQ10" s="25">
        <v>936</v>
      </c>
      <c r="BR10" s="25">
        <v>115</v>
      </c>
      <c r="BS10" s="25">
        <v>75</v>
      </c>
      <c r="BT10" s="25">
        <v>8.8000000000000007</v>
      </c>
      <c r="BU10" s="25">
        <v>4.021505376344086</v>
      </c>
      <c r="BV10" s="25">
        <v>2861</v>
      </c>
      <c r="BW10" s="25">
        <v>8453</v>
      </c>
      <c r="BX10" s="25">
        <v>820.80000000000018</v>
      </c>
      <c r="BY10" s="25">
        <v>450</v>
      </c>
      <c r="BZ10" s="25">
        <v>1485</v>
      </c>
      <c r="CA10" s="25">
        <v>4219</v>
      </c>
      <c r="CB10" s="25">
        <v>1350</v>
      </c>
      <c r="CC10" s="25">
        <v>5250</v>
      </c>
      <c r="CD10" s="25">
        <v>861.7</v>
      </c>
      <c r="CE10" s="25">
        <v>1615.6875</v>
      </c>
      <c r="CF10" s="25">
        <v>219.60000000000002</v>
      </c>
      <c r="CG10" s="25">
        <v>473</v>
      </c>
      <c r="CH10" s="25">
        <v>68.2</v>
      </c>
      <c r="CI10" s="25">
        <v>125</v>
      </c>
      <c r="CJ10" s="25">
        <v>90</v>
      </c>
      <c r="CK10" s="25">
        <v>72</v>
      </c>
      <c r="CL10" s="25">
        <v>200</v>
      </c>
      <c r="CM10" s="25">
        <v>310</v>
      </c>
      <c r="CN10" s="25">
        <v>150</v>
      </c>
      <c r="CO10" s="25">
        <v>345</v>
      </c>
      <c r="CP10" s="25">
        <v>36.700000000000003</v>
      </c>
      <c r="CQ10" s="25">
        <v>28.544444444444448</v>
      </c>
      <c r="CR10" s="25">
        <v>810</v>
      </c>
      <c r="CS10" s="25">
        <v>3000</v>
      </c>
      <c r="CT10" s="25">
        <v>300</v>
      </c>
      <c r="CU10" s="25">
        <v>520</v>
      </c>
      <c r="CV10" s="25">
        <v>600</v>
      </c>
      <c r="CW10" s="25">
        <v>700</v>
      </c>
      <c r="CX10" s="25">
        <v>236.4</v>
      </c>
      <c r="CY10" s="25">
        <v>591</v>
      </c>
      <c r="CZ10" s="21">
        <f t="shared" ref="CZ10:DA59" si="2">B10+D10+F10+H10+J10+L10+N10+P10+R10+T10+V10+X10+Z10+AB10+AD10+AF10+AH10+AJ10+AL10+AN10+AP10+AR10+AT10+AV10+AX10+AZ10+BB10+BD10+BF10+BH10+BJ10+BL10+BN10+BP10+BR10+BT10+BV10+BX10+BZ10+CB10+CD10+CF10+CH10+CJ10+CL10+CN10+CP10+CR10+CT10+CV10+CX10</f>
        <v>33432</v>
      </c>
      <c r="DA10" s="21">
        <f t="shared" si="2"/>
        <v>88465.952021249366</v>
      </c>
    </row>
    <row r="11" spans="1:105" ht="13.5" thickBot="1">
      <c r="A11" s="17" t="s">
        <v>70</v>
      </c>
      <c r="B11" s="25">
        <v>13</v>
      </c>
      <c r="C11" s="25">
        <v>16</v>
      </c>
      <c r="D11" s="25">
        <v>12.9</v>
      </c>
      <c r="E11" s="25">
        <v>18</v>
      </c>
      <c r="F11" s="25">
        <v>15</v>
      </c>
      <c r="G11" s="25">
        <v>15</v>
      </c>
      <c r="H11" s="25">
        <v>8.8000000000000007</v>
      </c>
      <c r="I11" s="25">
        <v>11.9</v>
      </c>
      <c r="J11" s="25">
        <v>24.2</v>
      </c>
      <c r="K11" s="25">
        <v>26</v>
      </c>
      <c r="L11" s="25">
        <v>37.700000000000003</v>
      </c>
      <c r="M11" s="25">
        <v>23</v>
      </c>
      <c r="N11" s="25">
        <v>475.7</v>
      </c>
      <c r="O11" s="25">
        <v>856.26</v>
      </c>
      <c r="P11" s="25">
        <v>90.7</v>
      </c>
      <c r="Q11" s="25">
        <v>25</v>
      </c>
      <c r="R11" s="25">
        <v>17.3</v>
      </c>
      <c r="S11" s="25">
        <v>15</v>
      </c>
      <c r="T11" s="25">
        <v>53.2</v>
      </c>
      <c r="U11" s="25">
        <v>133</v>
      </c>
      <c r="V11" s="25">
        <v>27.4</v>
      </c>
      <c r="W11" s="25">
        <v>39.450000000000003</v>
      </c>
      <c r="X11" s="25">
        <v>80.300000000000011</v>
      </c>
      <c r="Y11" s="25">
        <v>160.60000000000002</v>
      </c>
      <c r="Z11" s="25">
        <v>15.3</v>
      </c>
      <c r="AA11" s="25">
        <v>15</v>
      </c>
      <c r="AB11" s="25">
        <v>0</v>
      </c>
      <c r="AC11" s="25">
        <v>0</v>
      </c>
      <c r="AD11" s="25">
        <v>10</v>
      </c>
      <c r="AE11" s="25">
        <v>7</v>
      </c>
      <c r="AF11" s="25">
        <v>4</v>
      </c>
      <c r="AG11" s="25">
        <v>1</v>
      </c>
      <c r="AH11" s="25">
        <v>15</v>
      </c>
      <c r="AI11" s="25">
        <v>17</v>
      </c>
      <c r="AJ11" s="25">
        <v>420</v>
      </c>
      <c r="AK11" s="25">
        <v>320</v>
      </c>
      <c r="AL11" s="25">
        <v>15</v>
      </c>
      <c r="AM11" s="25">
        <v>15</v>
      </c>
      <c r="AN11" s="25">
        <v>64</v>
      </c>
      <c r="AO11" s="25">
        <v>128</v>
      </c>
      <c r="AP11" s="25">
        <v>47.100000000000016</v>
      </c>
      <c r="AQ11" s="25">
        <v>92</v>
      </c>
      <c r="AR11" s="25">
        <v>35.9</v>
      </c>
      <c r="AS11" s="25">
        <v>81.590909090909093</v>
      </c>
      <c r="AT11" s="25">
        <v>30</v>
      </c>
      <c r="AU11" s="25">
        <v>27</v>
      </c>
      <c r="AV11" s="25">
        <v>55</v>
      </c>
      <c r="AW11" s="25">
        <v>118</v>
      </c>
      <c r="AX11" s="25">
        <v>0</v>
      </c>
      <c r="AY11" s="25">
        <v>0</v>
      </c>
      <c r="AZ11" s="25">
        <v>0</v>
      </c>
      <c r="BA11" s="25">
        <v>0</v>
      </c>
      <c r="BB11" s="25">
        <v>10</v>
      </c>
      <c r="BC11" s="25">
        <v>16</v>
      </c>
      <c r="BD11" s="25">
        <v>20</v>
      </c>
      <c r="BE11" s="25">
        <v>12</v>
      </c>
      <c r="BF11" s="25">
        <v>37.5</v>
      </c>
      <c r="BG11" s="25">
        <v>51.88</v>
      </c>
      <c r="BH11" s="25">
        <v>70</v>
      </c>
      <c r="BI11" s="25">
        <v>70</v>
      </c>
      <c r="BJ11" s="25">
        <v>107</v>
      </c>
      <c r="BK11" s="25">
        <v>107</v>
      </c>
      <c r="BL11" s="25">
        <v>40.700000000000003</v>
      </c>
      <c r="BM11" s="25">
        <v>64</v>
      </c>
      <c r="BN11" s="25">
        <v>285</v>
      </c>
      <c r="BO11" s="25">
        <v>261.60000000000002</v>
      </c>
      <c r="BP11" s="25">
        <v>137</v>
      </c>
      <c r="BQ11" s="25">
        <v>246.6</v>
      </c>
      <c r="BR11" s="25">
        <v>5</v>
      </c>
      <c r="BS11" s="25">
        <v>5</v>
      </c>
      <c r="BT11" s="25">
        <v>0.1</v>
      </c>
      <c r="BU11" s="25">
        <v>0.2</v>
      </c>
      <c r="BV11" s="25">
        <v>2652</v>
      </c>
      <c r="BW11" s="25">
        <v>8644</v>
      </c>
      <c r="BX11" s="25">
        <v>37</v>
      </c>
      <c r="BY11" s="25">
        <v>46.99</v>
      </c>
      <c r="BZ11" s="25">
        <v>342</v>
      </c>
      <c r="CA11" s="25">
        <v>294</v>
      </c>
      <c r="CB11" s="25">
        <v>280</v>
      </c>
      <c r="CC11" s="25">
        <v>530</v>
      </c>
      <c r="CD11" s="25">
        <v>137.80000000000001</v>
      </c>
      <c r="CE11" s="25">
        <v>175.00600000000003</v>
      </c>
      <c r="CF11" s="25">
        <v>40</v>
      </c>
      <c r="CG11" s="25">
        <v>50</v>
      </c>
      <c r="CH11" s="25">
        <v>20</v>
      </c>
      <c r="CI11" s="25">
        <v>16</v>
      </c>
      <c r="CJ11" s="25">
        <v>25</v>
      </c>
      <c r="CK11" s="25">
        <v>24</v>
      </c>
      <c r="CL11" s="25">
        <v>100</v>
      </c>
      <c r="CM11" s="25">
        <v>90</v>
      </c>
      <c r="CN11" s="25">
        <v>25</v>
      </c>
      <c r="CO11" s="25">
        <v>10</v>
      </c>
      <c r="CP11" s="25">
        <v>5.5</v>
      </c>
      <c r="CQ11" s="25">
        <v>2.3649999999999998</v>
      </c>
      <c r="CR11" s="25">
        <v>25</v>
      </c>
      <c r="CS11" s="25">
        <v>35</v>
      </c>
      <c r="CT11" s="25">
        <v>13.700000000000001</v>
      </c>
      <c r="CU11" s="25">
        <v>4</v>
      </c>
      <c r="CV11" s="25">
        <v>250</v>
      </c>
      <c r="CW11" s="25">
        <v>300</v>
      </c>
      <c r="CX11" s="25">
        <v>39.200000000000003</v>
      </c>
      <c r="CY11" s="25">
        <v>19.600000000000001</v>
      </c>
      <c r="CZ11" s="21">
        <f t="shared" si="2"/>
        <v>6271.9999999999991</v>
      </c>
      <c r="DA11" s="21">
        <f t="shared" si="2"/>
        <v>13236.041909090909</v>
      </c>
    </row>
    <row r="12" spans="1:105" ht="13.5" thickBot="1">
      <c r="A12" s="17" t="s">
        <v>71</v>
      </c>
      <c r="B12" s="25">
        <v>178</v>
      </c>
      <c r="C12" s="25">
        <v>410</v>
      </c>
      <c r="D12" s="25">
        <v>94.800000000000011</v>
      </c>
      <c r="E12" s="25">
        <v>190</v>
      </c>
      <c r="F12" s="25">
        <v>200</v>
      </c>
      <c r="G12" s="25">
        <v>400</v>
      </c>
      <c r="H12" s="25">
        <v>59.699999999999996</v>
      </c>
      <c r="I12" s="25">
        <v>162</v>
      </c>
      <c r="J12" s="25">
        <v>104.7</v>
      </c>
      <c r="K12" s="25">
        <v>105</v>
      </c>
      <c r="L12" s="25">
        <v>276.10000000000002</v>
      </c>
      <c r="M12" s="25">
        <v>1000</v>
      </c>
      <c r="N12" s="25">
        <v>1050.6999999999998</v>
      </c>
      <c r="O12" s="25">
        <v>2469.1449999999995</v>
      </c>
      <c r="P12" s="25">
        <v>471.7</v>
      </c>
      <c r="Q12" s="25">
        <v>1230</v>
      </c>
      <c r="R12" s="25">
        <v>735.8</v>
      </c>
      <c r="S12" s="25">
        <v>2912</v>
      </c>
      <c r="T12" s="25">
        <v>96.6</v>
      </c>
      <c r="U12" s="25">
        <v>251.45496183206103</v>
      </c>
      <c r="V12" s="25">
        <v>242.5</v>
      </c>
      <c r="W12" s="25">
        <v>675</v>
      </c>
      <c r="X12" s="25">
        <v>196.1</v>
      </c>
      <c r="Y12" s="25">
        <v>562.15333333333331</v>
      </c>
      <c r="Z12" s="25">
        <v>104</v>
      </c>
      <c r="AA12" s="25">
        <v>175</v>
      </c>
      <c r="AB12" s="25">
        <v>27</v>
      </c>
      <c r="AC12" s="25">
        <v>54</v>
      </c>
      <c r="AD12" s="25">
        <v>100</v>
      </c>
      <c r="AE12" s="25">
        <v>129</v>
      </c>
      <c r="AF12" s="25">
        <v>34.1</v>
      </c>
      <c r="AG12" s="25">
        <v>28</v>
      </c>
      <c r="AH12" s="25">
        <v>400</v>
      </c>
      <c r="AI12" s="25">
        <v>1000</v>
      </c>
      <c r="AJ12" s="25">
        <v>640</v>
      </c>
      <c r="AK12" s="25">
        <v>300</v>
      </c>
      <c r="AL12" s="25">
        <v>112</v>
      </c>
      <c r="AM12" s="25">
        <v>200</v>
      </c>
      <c r="AN12" s="25">
        <v>140</v>
      </c>
      <c r="AO12" s="25">
        <v>280</v>
      </c>
      <c r="AP12" s="25">
        <v>205.2</v>
      </c>
      <c r="AQ12" s="25">
        <v>513</v>
      </c>
      <c r="AR12" s="25">
        <v>1200</v>
      </c>
      <c r="AS12" s="25">
        <v>3600</v>
      </c>
      <c r="AT12" s="25">
        <v>205.9</v>
      </c>
      <c r="AU12" s="25">
        <v>400</v>
      </c>
      <c r="AV12" s="25">
        <v>80</v>
      </c>
      <c r="AW12" s="25">
        <v>180</v>
      </c>
      <c r="AX12" s="25">
        <v>0</v>
      </c>
      <c r="AY12" s="25">
        <v>0</v>
      </c>
      <c r="AZ12" s="25">
        <v>300</v>
      </c>
      <c r="BA12" s="25">
        <v>500</v>
      </c>
      <c r="BB12" s="25">
        <v>0.4</v>
      </c>
      <c r="BC12" s="25">
        <v>0.4</v>
      </c>
      <c r="BD12" s="25">
        <v>5</v>
      </c>
      <c r="BE12" s="25">
        <v>5</v>
      </c>
      <c r="BF12" s="25">
        <v>63.100000000000016</v>
      </c>
      <c r="BG12" s="25">
        <v>12.6</v>
      </c>
      <c r="BH12" s="25">
        <v>200</v>
      </c>
      <c r="BI12" s="25">
        <v>700</v>
      </c>
      <c r="BJ12" s="25">
        <v>103.9</v>
      </c>
      <c r="BK12" s="25">
        <v>207.8</v>
      </c>
      <c r="BL12" s="25">
        <v>172.10000000000002</v>
      </c>
      <c r="BM12" s="25">
        <v>401</v>
      </c>
      <c r="BN12" s="25">
        <v>417</v>
      </c>
      <c r="BO12" s="25">
        <v>780.59999999999991</v>
      </c>
      <c r="BP12" s="25">
        <v>479.5</v>
      </c>
      <c r="BQ12" s="25">
        <v>1160</v>
      </c>
      <c r="BR12" s="25">
        <v>10</v>
      </c>
      <c r="BS12" s="25">
        <v>10</v>
      </c>
      <c r="BT12" s="25">
        <v>0.3</v>
      </c>
      <c r="BU12" s="25">
        <v>0.18403361344537816</v>
      </c>
      <c r="BV12" s="25">
        <v>1945</v>
      </c>
      <c r="BW12" s="25">
        <v>6046</v>
      </c>
      <c r="BX12" s="25">
        <v>2400</v>
      </c>
      <c r="BY12" s="25">
        <v>7200</v>
      </c>
      <c r="BZ12" s="25">
        <v>390</v>
      </c>
      <c r="CA12" s="25">
        <v>259</v>
      </c>
      <c r="CB12" s="25">
        <v>6.8999999999999995</v>
      </c>
      <c r="CC12" s="25">
        <v>5.5631249999999994</v>
      </c>
      <c r="CD12" s="25">
        <v>72.300000000000011</v>
      </c>
      <c r="CE12" s="25">
        <v>112.06500000000003</v>
      </c>
      <c r="CF12" s="25">
        <v>45</v>
      </c>
      <c r="CG12" s="25">
        <v>65</v>
      </c>
      <c r="CH12" s="25">
        <v>35</v>
      </c>
      <c r="CI12" s="25">
        <v>35</v>
      </c>
      <c r="CJ12" s="25">
        <v>1.1000000000000001</v>
      </c>
      <c r="CK12" s="25">
        <v>1.1000000000000001</v>
      </c>
      <c r="CL12" s="25">
        <v>220</v>
      </c>
      <c r="CM12" s="25">
        <v>450</v>
      </c>
      <c r="CN12" s="25">
        <v>30</v>
      </c>
      <c r="CO12" s="25">
        <v>90</v>
      </c>
      <c r="CP12" s="25">
        <v>13.4</v>
      </c>
      <c r="CQ12" s="25">
        <v>22.333333333333336</v>
      </c>
      <c r="CR12" s="25">
        <v>140</v>
      </c>
      <c r="CS12" s="25">
        <v>266</v>
      </c>
      <c r="CT12" s="25">
        <v>50</v>
      </c>
      <c r="CU12" s="25">
        <v>100</v>
      </c>
      <c r="CV12" s="25">
        <v>18</v>
      </c>
      <c r="CW12" s="25">
        <v>28</v>
      </c>
      <c r="CX12" s="25">
        <v>64.599999999999994</v>
      </c>
      <c r="CY12" s="25">
        <v>96.899999999999991</v>
      </c>
      <c r="CZ12" s="21">
        <f t="shared" si="2"/>
        <v>14137.499999999996</v>
      </c>
      <c r="DA12" s="21">
        <f t="shared" si="2"/>
        <v>35780.29878711218</v>
      </c>
    </row>
    <row r="13" spans="1:105" ht="13.5" thickBot="1">
      <c r="A13" s="17" t="s">
        <v>72</v>
      </c>
      <c r="B13" s="25">
        <v>271.5</v>
      </c>
      <c r="C13" s="25">
        <v>243</v>
      </c>
      <c r="D13" s="25">
        <v>63.8</v>
      </c>
      <c r="E13" s="25">
        <v>128</v>
      </c>
      <c r="F13" s="25">
        <v>154</v>
      </c>
      <c r="G13" s="25">
        <v>80</v>
      </c>
      <c r="H13" s="25">
        <v>49.5</v>
      </c>
      <c r="I13" s="25">
        <v>140</v>
      </c>
      <c r="J13" s="25">
        <v>147.80000000000001</v>
      </c>
      <c r="K13" s="25">
        <v>170</v>
      </c>
      <c r="L13" s="25">
        <v>499.90000000000003</v>
      </c>
      <c r="M13" s="25">
        <v>1300</v>
      </c>
      <c r="N13" s="25">
        <v>3729.1000000000004</v>
      </c>
      <c r="O13" s="25">
        <v>5179.72</v>
      </c>
      <c r="P13" s="25">
        <v>498.5</v>
      </c>
      <c r="Q13" s="25">
        <v>400</v>
      </c>
      <c r="R13" s="25">
        <v>198.9</v>
      </c>
      <c r="S13" s="25">
        <v>480</v>
      </c>
      <c r="T13" s="25">
        <v>859.9</v>
      </c>
      <c r="U13" s="25">
        <v>2063.8962757527734</v>
      </c>
      <c r="V13" s="25">
        <v>1429.5000000000002</v>
      </c>
      <c r="W13" s="25">
        <v>4226.1000000000004</v>
      </c>
      <c r="X13" s="25">
        <v>670.8</v>
      </c>
      <c r="Y13" s="25">
        <v>1412.2105263157894</v>
      </c>
      <c r="Z13" s="25">
        <v>47</v>
      </c>
      <c r="AA13" s="25">
        <v>35</v>
      </c>
      <c r="AB13" s="25">
        <v>24.900000000000002</v>
      </c>
      <c r="AC13" s="25">
        <v>24</v>
      </c>
      <c r="AD13" s="25">
        <v>50</v>
      </c>
      <c r="AE13" s="25">
        <v>66</v>
      </c>
      <c r="AF13" s="25">
        <v>18.700000000000003</v>
      </c>
      <c r="AG13" s="25">
        <v>8</v>
      </c>
      <c r="AH13" s="25">
        <v>60</v>
      </c>
      <c r="AI13" s="25">
        <v>150</v>
      </c>
      <c r="AJ13" s="25">
        <v>670</v>
      </c>
      <c r="AK13" s="25">
        <v>320</v>
      </c>
      <c r="AL13" s="25">
        <v>87</v>
      </c>
      <c r="AM13" s="25">
        <v>80</v>
      </c>
      <c r="AN13" s="25">
        <v>305</v>
      </c>
      <c r="AO13" s="25">
        <v>420</v>
      </c>
      <c r="AP13" s="25">
        <v>539</v>
      </c>
      <c r="AQ13" s="25">
        <v>809</v>
      </c>
      <c r="AR13" s="25">
        <v>510</v>
      </c>
      <c r="AS13" s="25">
        <v>850</v>
      </c>
      <c r="AT13" s="25">
        <v>200</v>
      </c>
      <c r="AU13" s="25">
        <v>300</v>
      </c>
      <c r="AV13" s="25">
        <v>120</v>
      </c>
      <c r="AW13" s="25">
        <v>360</v>
      </c>
      <c r="AX13" s="25">
        <v>32</v>
      </c>
      <c r="AY13" s="25">
        <v>20</v>
      </c>
      <c r="AZ13" s="25">
        <v>400</v>
      </c>
      <c r="BA13" s="25">
        <v>400</v>
      </c>
      <c r="BB13" s="25">
        <v>15</v>
      </c>
      <c r="BC13" s="25">
        <v>19.5</v>
      </c>
      <c r="BD13" s="25">
        <v>60</v>
      </c>
      <c r="BE13" s="25">
        <v>40</v>
      </c>
      <c r="BF13" s="25">
        <v>108</v>
      </c>
      <c r="BG13" s="25">
        <v>64.8</v>
      </c>
      <c r="BH13" s="25">
        <v>2500</v>
      </c>
      <c r="BI13" s="25">
        <v>5000</v>
      </c>
      <c r="BJ13" s="25">
        <v>1591.9</v>
      </c>
      <c r="BK13" s="25">
        <v>1793</v>
      </c>
      <c r="BL13" s="25">
        <v>136</v>
      </c>
      <c r="BM13" s="25">
        <v>784</v>
      </c>
      <c r="BN13" s="25">
        <v>1307</v>
      </c>
      <c r="BO13" s="25">
        <v>1727.05</v>
      </c>
      <c r="BP13" s="25">
        <v>258</v>
      </c>
      <c r="BQ13" s="25">
        <v>358</v>
      </c>
      <c r="BR13" s="25">
        <v>100</v>
      </c>
      <c r="BS13" s="25">
        <v>50</v>
      </c>
      <c r="BT13" s="25">
        <v>0.5</v>
      </c>
      <c r="BU13" s="25">
        <v>0.25</v>
      </c>
      <c r="BV13" s="25">
        <v>4463</v>
      </c>
      <c r="BW13" s="25">
        <v>9314</v>
      </c>
      <c r="BX13" s="25">
        <v>1403.9</v>
      </c>
      <c r="BY13" s="25">
        <v>3211.7</v>
      </c>
      <c r="BZ13" s="25">
        <v>2622</v>
      </c>
      <c r="CA13" s="25">
        <v>4722</v>
      </c>
      <c r="CB13" s="25">
        <v>1300</v>
      </c>
      <c r="CC13" s="25">
        <v>4800</v>
      </c>
      <c r="CD13" s="25">
        <v>970.8</v>
      </c>
      <c r="CE13" s="25">
        <v>2157.3333333333335</v>
      </c>
      <c r="CF13" s="25">
        <v>220</v>
      </c>
      <c r="CG13" s="25">
        <v>400</v>
      </c>
      <c r="CH13" s="25">
        <v>118.9</v>
      </c>
      <c r="CI13" s="25">
        <v>90</v>
      </c>
      <c r="CJ13" s="25">
        <v>60</v>
      </c>
      <c r="CK13" s="25">
        <v>30</v>
      </c>
      <c r="CL13" s="25">
        <v>220</v>
      </c>
      <c r="CM13" s="25">
        <v>230</v>
      </c>
      <c r="CN13" s="25">
        <v>320</v>
      </c>
      <c r="CO13" s="25">
        <v>454</v>
      </c>
      <c r="CP13" s="25">
        <v>46.000000000000007</v>
      </c>
      <c r="CQ13" s="25">
        <v>63.8888888888889</v>
      </c>
      <c r="CR13" s="25">
        <v>330</v>
      </c>
      <c r="CS13" s="25">
        <v>660</v>
      </c>
      <c r="CT13" s="25">
        <v>200</v>
      </c>
      <c r="CU13" s="25">
        <v>250</v>
      </c>
      <c r="CV13" s="25">
        <v>400</v>
      </c>
      <c r="CW13" s="25">
        <v>500</v>
      </c>
      <c r="CX13" s="25">
        <v>300</v>
      </c>
      <c r="CY13" s="25">
        <v>900</v>
      </c>
      <c r="CZ13" s="21">
        <f t="shared" si="2"/>
        <v>30687.8</v>
      </c>
      <c r="DA13" s="21">
        <f t="shared" si="2"/>
        <v>57284.449024290785</v>
      </c>
    </row>
    <row r="14" spans="1:105" ht="13.5" thickBot="1">
      <c r="A14" s="17" t="s">
        <v>73</v>
      </c>
      <c r="B14" s="25">
        <v>18.2</v>
      </c>
      <c r="C14" s="25">
        <v>36.4</v>
      </c>
      <c r="D14" s="25">
        <v>19.899999999999999</v>
      </c>
      <c r="E14" s="25">
        <v>50</v>
      </c>
      <c r="F14" s="25">
        <v>10</v>
      </c>
      <c r="G14" s="25">
        <v>20</v>
      </c>
      <c r="H14" s="25">
        <v>3.9000000000000004</v>
      </c>
      <c r="I14" s="25">
        <v>7.2</v>
      </c>
      <c r="J14" s="25">
        <v>16.8</v>
      </c>
      <c r="K14" s="25">
        <v>30</v>
      </c>
      <c r="L14" s="25">
        <v>37.800000000000004</v>
      </c>
      <c r="M14" s="25">
        <v>80</v>
      </c>
      <c r="N14" s="25">
        <v>435.3</v>
      </c>
      <c r="O14" s="25">
        <v>1218.8399999999999</v>
      </c>
      <c r="P14" s="25">
        <v>184.7</v>
      </c>
      <c r="Q14" s="25">
        <v>205</v>
      </c>
      <c r="R14" s="25">
        <v>44.900000000000006</v>
      </c>
      <c r="S14" s="25">
        <v>18</v>
      </c>
      <c r="T14" s="25">
        <v>56.199999999999989</v>
      </c>
      <c r="U14" s="25">
        <v>168.59999999999997</v>
      </c>
      <c r="V14" s="25">
        <v>4.5</v>
      </c>
      <c r="W14" s="25">
        <v>13.5</v>
      </c>
      <c r="X14" s="25">
        <v>440.90000000000003</v>
      </c>
      <c r="Y14" s="25">
        <v>891.38478260869579</v>
      </c>
      <c r="Z14" s="25">
        <v>7</v>
      </c>
      <c r="AA14" s="25">
        <v>28</v>
      </c>
      <c r="AB14" s="25">
        <v>1</v>
      </c>
      <c r="AC14" s="25">
        <v>2</v>
      </c>
      <c r="AD14" s="25">
        <v>1.4000000000000001</v>
      </c>
      <c r="AE14" s="25">
        <v>2.9400000000000004</v>
      </c>
      <c r="AF14" s="25">
        <v>5</v>
      </c>
      <c r="AG14" s="25">
        <v>10</v>
      </c>
      <c r="AH14" s="25">
        <v>120</v>
      </c>
      <c r="AI14" s="25">
        <v>300</v>
      </c>
      <c r="AJ14" s="25">
        <v>770</v>
      </c>
      <c r="AK14" s="25">
        <v>400</v>
      </c>
      <c r="AL14" s="25">
        <v>12</v>
      </c>
      <c r="AM14" s="25">
        <v>20</v>
      </c>
      <c r="AN14" s="25">
        <v>10</v>
      </c>
      <c r="AO14" s="25">
        <v>25</v>
      </c>
      <c r="AP14" s="25">
        <v>55.4</v>
      </c>
      <c r="AQ14" s="25">
        <v>99</v>
      </c>
      <c r="AR14" s="25">
        <v>36.1</v>
      </c>
      <c r="AS14" s="25">
        <v>36.1</v>
      </c>
      <c r="AT14" s="25">
        <v>50</v>
      </c>
      <c r="AU14" s="25">
        <v>100</v>
      </c>
      <c r="AV14" s="25">
        <v>16</v>
      </c>
      <c r="AW14" s="25">
        <v>48</v>
      </c>
      <c r="AX14" s="25">
        <v>0</v>
      </c>
      <c r="AY14" s="25">
        <v>0</v>
      </c>
      <c r="AZ14" s="25">
        <v>5</v>
      </c>
      <c r="BA14" s="25">
        <v>5</v>
      </c>
      <c r="BB14" s="25">
        <v>8</v>
      </c>
      <c r="BC14" s="25">
        <v>20</v>
      </c>
      <c r="BD14" s="25">
        <v>2</v>
      </c>
      <c r="BE14" s="25">
        <v>8</v>
      </c>
      <c r="BF14" s="25">
        <v>30</v>
      </c>
      <c r="BG14" s="25">
        <v>34</v>
      </c>
      <c r="BH14" s="25">
        <v>1000</v>
      </c>
      <c r="BI14" s="25">
        <v>6000</v>
      </c>
      <c r="BJ14" s="25">
        <v>677</v>
      </c>
      <c r="BK14" s="25">
        <v>184</v>
      </c>
      <c r="BL14" s="25">
        <v>6</v>
      </c>
      <c r="BM14" s="25">
        <v>24</v>
      </c>
      <c r="BN14" s="25">
        <v>8.2000000000000011</v>
      </c>
      <c r="BO14" s="25">
        <v>16.400000000000002</v>
      </c>
      <c r="BP14" s="25">
        <v>40</v>
      </c>
      <c r="BQ14" s="25">
        <v>80</v>
      </c>
      <c r="BR14" s="25">
        <v>8</v>
      </c>
      <c r="BS14" s="25">
        <v>10</v>
      </c>
      <c r="BT14" s="25">
        <v>0</v>
      </c>
      <c r="BU14" s="25">
        <v>0</v>
      </c>
      <c r="BV14" s="25">
        <v>515</v>
      </c>
      <c r="BW14" s="25">
        <v>276</v>
      </c>
      <c r="BX14" s="25">
        <v>20.2</v>
      </c>
      <c r="BY14" s="25">
        <v>31.021428571428572</v>
      </c>
      <c r="BZ14" s="25">
        <v>16</v>
      </c>
      <c r="CA14" s="25">
        <v>41</v>
      </c>
      <c r="CB14" s="25">
        <v>60</v>
      </c>
      <c r="CC14" s="25">
        <v>240</v>
      </c>
      <c r="CD14" s="25">
        <v>58.4</v>
      </c>
      <c r="CE14" s="25">
        <v>233.6</v>
      </c>
      <c r="CF14" s="25">
        <v>18</v>
      </c>
      <c r="CG14" s="25">
        <v>40</v>
      </c>
      <c r="CH14" s="25">
        <v>10</v>
      </c>
      <c r="CI14" s="25">
        <v>15</v>
      </c>
      <c r="CJ14" s="25">
        <v>4</v>
      </c>
      <c r="CK14" s="25">
        <v>8</v>
      </c>
      <c r="CL14" s="25">
        <v>45</v>
      </c>
      <c r="CM14" s="25">
        <v>67.5</v>
      </c>
      <c r="CN14" s="25">
        <v>10</v>
      </c>
      <c r="CO14" s="25">
        <v>25</v>
      </c>
      <c r="CP14" s="25">
        <v>2.8000000000000003</v>
      </c>
      <c r="CQ14" s="25">
        <v>6.5333333333333341</v>
      </c>
      <c r="CR14" s="25">
        <v>2</v>
      </c>
      <c r="CS14" s="25">
        <v>6</v>
      </c>
      <c r="CT14" s="25">
        <v>12</v>
      </c>
      <c r="CU14" s="25">
        <v>36</v>
      </c>
      <c r="CV14" s="25">
        <v>0.99999999999999989</v>
      </c>
      <c r="CW14" s="25">
        <v>2.9999999999999996</v>
      </c>
      <c r="CX14" s="25">
        <v>14.600000000000001</v>
      </c>
      <c r="CY14" s="25">
        <v>43.800000000000004</v>
      </c>
      <c r="CZ14" s="21">
        <f t="shared" si="2"/>
        <v>4930.2</v>
      </c>
      <c r="DA14" s="21">
        <f t="shared" si="2"/>
        <v>11263.819544513455</v>
      </c>
    </row>
    <row r="15" spans="1:105" ht="13.5" thickBot="1">
      <c r="A15" s="17" t="s">
        <v>74</v>
      </c>
      <c r="B15" s="25">
        <v>100</v>
      </c>
      <c r="C15" s="25">
        <v>6.6</v>
      </c>
      <c r="D15" s="25">
        <v>11.899999999999999</v>
      </c>
      <c r="E15" s="25">
        <v>29.749999999999996</v>
      </c>
      <c r="F15" s="25">
        <v>7.6</v>
      </c>
      <c r="G15" s="25">
        <v>16.72</v>
      </c>
      <c r="H15" s="25">
        <v>13.399999999999999</v>
      </c>
      <c r="I15" s="25">
        <v>29.48</v>
      </c>
      <c r="J15" s="25">
        <v>20.6</v>
      </c>
      <c r="K15" s="25">
        <v>1.7</v>
      </c>
      <c r="L15" s="25">
        <v>21.6</v>
      </c>
      <c r="M15" s="25">
        <v>47.52000000000001</v>
      </c>
      <c r="N15" s="25">
        <v>165.79999999999998</v>
      </c>
      <c r="O15" s="25">
        <v>331.59999999999997</v>
      </c>
      <c r="P15" s="25">
        <v>226</v>
      </c>
      <c r="Q15" s="25">
        <v>200</v>
      </c>
      <c r="R15" s="25">
        <v>7.1</v>
      </c>
      <c r="S15" s="25">
        <v>14.2</v>
      </c>
      <c r="T15" s="25">
        <v>23.9</v>
      </c>
      <c r="U15" s="25">
        <v>47.8</v>
      </c>
      <c r="V15" s="25">
        <v>10.700000000000001</v>
      </c>
      <c r="W15" s="25">
        <v>21.400000000000002</v>
      </c>
      <c r="X15" s="25">
        <v>119</v>
      </c>
      <c r="Y15" s="25">
        <v>44.625</v>
      </c>
      <c r="Z15" s="25">
        <v>1.5</v>
      </c>
      <c r="AA15" s="25">
        <v>3</v>
      </c>
      <c r="AB15" s="25">
        <v>0</v>
      </c>
      <c r="AC15" s="25">
        <v>0</v>
      </c>
      <c r="AD15" s="25">
        <v>0.6</v>
      </c>
      <c r="AE15" s="25">
        <v>1.2</v>
      </c>
      <c r="AF15" s="25">
        <v>6</v>
      </c>
      <c r="AG15" s="25">
        <v>8</v>
      </c>
      <c r="AH15" s="25">
        <v>15</v>
      </c>
      <c r="AI15" s="25">
        <v>35</v>
      </c>
      <c r="AJ15" s="25">
        <v>480</v>
      </c>
      <c r="AK15" s="25">
        <v>400</v>
      </c>
      <c r="AL15" s="25">
        <v>8</v>
      </c>
      <c r="AM15" s="25">
        <v>15</v>
      </c>
      <c r="AN15" s="25">
        <v>90</v>
      </c>
      <c r="AO15" s="25">
        <v>135</v>
      </c>
      <c r="AP15" s="25">
        <v>22.800000000000004</v>
      </c>
      <c r="AQ15" s="25">
        <v>8.8920000000000012</v>
      </c>
      <c r="AR15" s="25">
        <v>10.9</v>
      </c>
      <c r="AS15" s="25">
        <v>4.2510000000000003</v>
      </c>
      <c r="AT15" s="25">
        <v>3.1</v>
      </c>
      <c r="AU15" s="25">
        <v>1.2090000000000001</v>
      </c>
      <c r="AV15" s="25">
        <v>12.1</v>
      </c>
      <c r="AW15" s="25">
        <v>51.424999999999997</v>
      </c>
      <c r="AX15" s="25">
        <v>0</v>
      </c>
      <c r="AY15" s="25">
        <v>0</v>
      </c>
      <c r="AZ15" s="25">
        <v>1</v>
      </c>
      <c r="BA15" s="25">
        <v>4.25</v>
      </c>
      <c r="BB15" s="25">
        <v>0.8</v>
      </c>
      <c r="BC15" s="25">
        <v>3.4000000000000004</v>
      </c>
      <c r="BD15" s="25">
        <v>0</v>
      </c>
      <c r="BE15" s="25">
        <v>0</v>
      </c>
      <c r="BF15" s="25">
        <v>3.9999999999999996</v>
      </c>
      <c r="BG15" s="25">
        <v>16.999999999999996</v>
      </c>
      <c r="BH15" s="25">
        <v>400</v>
      </c>
      <c r="BI15" s="25">
        <v>1700</v>
      </c>
      <c r="BJ15" s="25">
        <v>2.5</v>
      </c>
      <c r="BK15" s="25">
        <v>10.625</v>
      </c>
      <c r="BL15" s="25">
        <v>13.600000000000001</v>
      </c>
      <c r="BM15" s="25">
        <v>57.800000000000004</v>
      </c>
      <c r="BN15" s="25">
        <v>9.5</v>
      </c>
      <c r="BO15" s="25">
        <v>40.375</v>
      </c>
      <c r="BP15" s="25">
        <v>49</v>
      </c>
      <c r="BQ15" s="25">
        <v>123</v>
      </c>
      <c r="BR15" s="25">
        <v>10</v>
      </c>
      <c r="BS15" s="25">
        <v>10</v>
      </c>
      <c r="BT15" s="25">
        <v>0</v>
      </c>
      <c r="BU15" s="25">
        <v>0</v>
      </c>
      <c r="BV15" s="25">
        <v>500</v>
      </c>
      <c r="BW15" s="25">
        <v>600</v>
      </c>
      <c r="BX15" s="25">
        <v>0.70000000000000007</v>
      </c>
      <c r="BY15" s="25">
        <v>2.9750000000000001</v>
      </c>
      <c r="BZ15" s="25">
        <v>28</v>
      </c>
      <c r="CA15" s="25">
        <v>7</v>
      </c>
      <c r="CB15" s="25">
        <v>6.8999999999999995</v>
      </c>
      <c r="CC15" s="25">
        <v>29.324999999999999</v>
      </c>
      <c r="CD15" s="25">
        <v>14</v>
      </c>
      <c r="CE15" s="25">
        <v>2.625</v>
      </c>
      <c r="CF15" s="25">
        <v>46.8</v>
      </c>
      <c r="CG15" s="25">
        <v>8.7749999999999986</v>
      </c>
      <c r="CH15" s="25">
        <v>10</v>
      </c>
      <c r="CI15" s="25">
        <v>10</v>
      </c>
      <c r="CJ15" s="25">
        <v>0.6</v>
      </c>
      <c r="CK15" s="25">
        <v>0.6</v>
      </c>
      <c r="CL15" s="25">
        <v>10</v>
      </c>
      <c r="CM15" s="25">
        <v>10</v>
      </c>
      <c r="CN15" s="25">
        <v>50</v>
      </c>
      <c r="CO15" s="25">
        <v>50</v>
      </c>
      <c r="CP15" s="25">
        <v>2.3000000000000003</v>
      </c>
      <c r="CQ15" s="25">
        <v>3.45</v>
      </c>
      <c r="CR15" s="25">
        <v>38</v>
      </c>
      <c r="CS15" s="25">
        <v>55</v>
      </c>
      <c r="CT15" s="25">
        <v>3.8</v>
      </c>
      <c r="CU15" s="25">
        <v>5.6999999999999993</v>
      </c>
      <c r="CV15" s="25">
        <v>7.0000000000000009</v>
      </c>
      <c r="CW15" s="25">
        <v>10.500000000000002</v>
      </c>
      <c r="CX15" s="25">
        <v>4.3000000000000007</v>
      </c>
      <c r="CY15" s="25">
        <v>6.4500000000000011</v>
      </c>
      <c r="CZ15" s="21">
        <f t="shared" si="2"/>
        <v>2590.4000000000005</v>
      </c>
      <c r="DA15" s="21">
        <f t="shared" si="2"/>
        <v>4223.2219999999988</v>
      </c>
    </row>
    <row r="16" spans="1:105" ht="13.5" thickBot="1">
      <c r="A16" s="17" t="s">
        <v>75</v>
      </c>
      <c r="B16" s="25">
        <v>5</v>
      </c>
      <c r="C16" s="25">
        <v>4</v>
      </c>
      <c r="D16" s="25">
        <v>5</v>
      </c>
      <c r="E16" s="25">
        <v>10</v>
      </c>
      <c r="F16" s="25">
        <v>10</v>
      </c>
      <c r="G16" s="25">
        <v>8</v>
      </c>
      <c r="H16" s="25">
        <v>8</v>
      </c>
      <c r="I16" s="25">
        <v>4</v>
      </c>
      <c r="J16" s="25">
        <v>1.5</v>
      </c>
      <c r="K16" s="25">
        <v>1.3</v>
      </c>
      <c r="L16" s="25">
        <v>12.8</v>
      </c>
      <c r="M16" s="25">
        <v>9.3439999999999994</v>
      </c>
      <c r="N16" s="25">
        <v>65.900000000000006</v>
      </c>
      <c r="O16" s="25">
        <v>78</v>
      </c>
      <c r="P16" s="25">
        <v>41</v>
      </c>
      <c r="Q16" s="25">
        <v>41</v>
      </c>
      <c r="R16" s="25">
        <v>2.8000000000000003</v>
      </c>
      <c r="S16" s="25">
        <v>3.1111111111111116</v>
      </c>
      <c r="T16" s="25">
        <v>80</v>
      </c>
      <c r="U16" s="25">
        <v>126.129032258064</v>
      </c>
      <c r="V16" s="25">
        <v>29.5</v>
      </c>
      <c r="W16" s="25">
        <v>29.5</v>
      </c>
      <c r="X16" s="25">
        <v>20.300000000000004</v>
      </c>
      <c r="Y16" s="25">
        <v>38.062500000000007</v>
      </c>
      <c r="Z16" s="25">
        <v>45.600000000000016</v>
      </c>
      <c r="AA16" s="25">
        <v>85.500000000000028</v>
      </c>
      <c r="AB16" s="25">
        <v>0</v>
      </c>
      <c r="AC16" s="25">
        <v>0</v>
      </c>
      <c r="AD16" s="25">
        <v>25</v>
      </c>
      <c r="AE16" s="25">
        <v>35</v>
      </c>
      <c r="AF16" s="25">
        <v>6.4</v>
      </c>
      <c r="AG16" s="25">
        <v>1</v>
      </c>
      <c r="AH16" s="25">
        <v>10</v>
      </c>
      <c r="AI16" s="25">
        <v>14</v>
      </c>
      <c r="AJ16" s="25">
        <v>50</v>
      </c>
      <c r="AK16" s="25">
        <v>125</v>
      </c>
      <c r="AL16" s="25">
        <v>15</v>
      </c>
      <c r="AM16" s="25">
        <v>14</v>
      </c>
      <c r="AN16" s="25">
        <v>88</v>
      </c>
      <c r="AO16" s="25">
        <v>132</v>
      </c>
      <c r="AP16" s="25">
        <v>12</v>
      </c>
      <c r="AQ16" s="25">
        <v>10</v>
      </c>
      <c r="AR16" s="25">
        <v>13.200000000000001</v>
      </c>
      <c r="AS16" s="25">
        <v>19.8</v>
      </c>
      <c r="AT16" s="25">
        <v>30</v>
      </c>
      <c r="AU16" s="25">
        <v>30</v>
      </c>
      <c r="AV16" s="25">
        <v>15</v>
      </c>
      <c r="AW16" s="25">
        <v>55</v>
      </c>
      <c r="AX16" s="25">
        <v>0</v>
      </c>
      <c r="AY16" s="25">
        <v>0</v>
      </c>
      <c r="AZ16" s="25">
        <v>50</v>
      </c>
      <c r="BA16" s="25">
        <v>75</v>
      </c>
      <c r="BB16" s="25">
        <v>0.7</v>
      </c>
      <c r="BC16" s="25">
        <v>1.0499999999999998</v>
      </c>
      <c r="BD16" s="25">
        <v>60</v>
      </c>
      <c r="BE16" s="25">
        <v>60</v>
      </c>
      <c r="BF16" s="25">
        <v>28.6</v>
      </c>
      <c r="BG16" s="25">
        <v>19.600000000000001</v>
      </c>
      <c r="BH16" s="25">
        <v>600</v>
      </c>
      <c r="BI16" s="25">
        <v>1300</v>
      </c>
      <c r="BJ16" s="25">
        <v>200</v>
      </c>
      <c r="BK16" s="25">
        <v>280</v>
      </c>
      <c r="BL16" s="25">
        <v>506.10000000000008</v>
      </c>
      <c r="BM16" s="25">
        <v>269</v>
      </c>
      <c r="BN16" s="25">
        <v>147.1</v>
      </c>
      <c r="BO16" s="25">
        <v>147.1</v>
      </c>
      <c r="BP16" s="25">
        <v>2466.3999999999996</v>
      </c>
      <c r="BQ16" s="25">
        <v>3630</v>
      </c>
      <c r="BR16" s="25">
        <v>10</v>
      </c>
      <c r="BS16" s="25">
        <v>10</v>
      </c>
      <c r="BT16" s="25">
        <v>0</v>
      </c>
      <c r="BU16" s="25">
        <v>0</v>
      </c>
      <c r="BV16" s="25">
        <v>4811</v>
      </c>
      <c r="BW16" s="25">
        <v>22561</v>
      </c>
      <c r="BX16" s="25">
        <v>27.4</v>
      </c>
      <c r="BY16" s="25">
        <v>142.12548245614036</v>
      </c>
      <c r="BZ16" s="25">
        <v>15</v>
      </c>
      <c r="CA16" s="25">
        <v>3</v>
      </c>
      <c r="CB16" s="25">
        <v>200</v>
      </c>
      <c r="CC16" s="25">
        <v>600</v>
      </c>
      <c r="CD16" s="25">
        <v>162.00000000000003</v>
      </c>
      <c r="CE16" s="25">
        <v>432.00000000000006</v>
      </c>
      <c r="CF16" s="25">
        <v>284.7</v>
      </c>
      <c r="CG16" s="25">
        <v>345</v>
      </c>
      <c r="CH16" s="25">
        <v>12</v>
      </c>
      <c r="CI16" s="25">
        <v>12</v>
      </c>
      <c r="CJ16" s="25">
        <v>8.5</v>
      </c>
      <c r="CK16" s="25">
        <v>2</v>
      </c>
      <c r="CL16" s="25">
        <v>50</v>
      </c>
      <c r="CM16" s="25">
        <v>50</v>
      </c>
      <c r="CN16" s="25">
        <v>50</v>
      </c>
      <c r="CO16" s="25">
        <v>65</v>
      </c>
      <c r="CP16" s="25">
        <v>15.700000000000003</v>
      </c>
      <c r="CQ16" s="25">
        <v>23.550000000000004</v>
      </c>
      <c r="CR16" s="25">
        <v>34</v>
      </c>
      <c r="CS16" s="25">
        <v>51</v>
      </c>
      <c r="CT16" s="25">
        <v>117.50000000000001</v>
      </c>
      <c r="CU16" s="25">
        <v>24</v>
      </c>
      <c r="CV16" s="25">
        <v>800</v>
      </c>
      <c r="CW16" s="25">
        <v>1500</v>
      </c>
      <c r="CX16" s="25">
        <v>33.4</v>
      </c>
      <c r="CY16" s="25">
        <v>53.44</v>
      </c>
      <c r="CZ16" s="21">
        <f t="shared" si="2"/>
        <v>11282.1</v>
      </c>
      <c r="DA16" s="21">
        <f t="shared" si="2"/>
        <v>32529.612125825312</v>
      </c>
    </row>
    <row r="17" spans="1:107" ht="13.5" thickBot="1">
      <c r="A17" s="17" t="s">
        <v>76</v>
      </c>
      <c r="B17" s="25">
        <v>3315.1</v>
      </c>
      <c r="C17" s="25">
        <v>1863</v>
      </c>
      <c r="D17" s="25">
        <v>823.8</v>
      </c>
      <c r="E17" s="25">
        <v>820</v>
      </c>
      <c r="F17" s="25">
        <v>1322.7</v>
      </c>
      <c r="G17" s="25">
        <v>800</v>
      </c>
      <c r="H17" s="25">
        <v>1550.6999999999998</v>
      </c>
      <c r="I17" s="25">
        <v>1680</v>
      </c>
      <c r="J17" s="25">
        <v>772.5</v>
      </c>
      <c r="K17" s="25">
        <v>590</v>
      </c>
      <c r="L17" s="25">
        <v>6431</v>
      </c>
      <c r="M17" s="25">
        <v>5600</v>
      </c>
      <c r="N17" s="25">
        <v>6751.5</v>
      </c>
      <c r="O17" s="25">
        <v>7173.1</v>
      </c>
      <c r="P17" s="25">
        <v>4398.4000000000005</v>
      </c>
      <c r="Q17" s="25">
        <v>2880</v>
      </c>
      <c r="R17" s="25">
        <v>3182.3</v>
      </c>
      <c r="S17" s="25">
        <v>1490</v>
      </c>
      <c r="T17" s="25">
        <v>1964.1</v>
      </c>
      <c r="U17" s="25">
        <v>2948.5511002444987</v>
      </c>
      <c r="V17" s="25">
        <v>4497</v>
      </c>
      <c r="W17" s="25">
        <v>4779.5999999999995</v>
      </c>
      <c r="X17" s="25">
        <v>1963.9</v>
      </c>
      <c r="Y17" s="25">
        <v>2836.7444444444445</v>
      </c>
      <c r="Z17" s="25">
        <v>2995.1</v>
      </c>
      <c r="AA17" s="25">
        <v>1470</v>
      </c>
      <c r="AB17" s="25">
        <v>426</v>
      </c>
      <c r="AC17" s="25">
        <v>340</v>
      </c>
      <c r="AD17" s="25">
        <v>304.8</v>
      </c>
      <c r="AE17" s="25">
        <v>40</v>
      </c>
      <c r="AF17" s="25">
        <v>955.6</v>
      </c>
      <c r="AG17" s="25">
        <v>600</v>
      </c>
      <c r="AH17" s="25">
        <v>24</v>
      </c>
      <c r="AI17" s="25">
        <v>12</v>
      </c>
      <c r="AJ17" s="25">
        <v>1100</v>
      </c>
      <c r="AK17" s="25">
        <v>800</v>
      </c>
      <c r="AL17" s="25">
        <v>140</v>
      </c>
      <c r="AM17" s="25">
        <v>220</v>
      </c>
      <c r="AN17" s="25">
        <v>140</v>
      </c>
      <c r="AO17" s="25">
        <v>168</v>
      </c>
      <c r="AP17" s="25">
        <v>5409.0000000000009</v>
      </c>
      <c r="AQ17" s="25">
        <v>6488</v>
      </c>
      <c r="AR17" s="25">
        <v>647.30000000000007</v>
      </c>
      <c r="AS17" s="25">
        <v>712.03000000000009</v>
      </c>
      <c r="AT17" s="25">
        <v>322.10000000000002</v>
      </c>
      <c r="AU17" s="25">
        <v>30</v>
      </c>
      <c r="AV17" s="25">
        <v>420</v>
      </c>
      <c r="AW17" s="25">
        <v>1671</v>
      </c>
      <c r="AX17" s="25">
        <v>0</v>
      </c>
      <c r="AY17" s="25">
        <v>0</v>
      </c>
      <c r="AZ17" s="25">
        <v>50</v>
      </c>
      <c r="BA17" s="25">
        <v>40</v>
      </c>
      <c r="BB17" s="25">
        <v>20</v>
      </c>
      <c r="BC17" s="25">
        <v>20</v>
      </c>
      <c r="BD17" s="25">
        <v>130</v>
      </c>
      <c r="BE17" s="25">
        <v>50</v>
      </c>
      <c r="BF17" s="25">
        <v>1670.6</v>
      </c>
      <c r="BG17" s="25">
        <v>996</v>
      </c>
      <c r="BH17" s="25">
        <v>500</v>
      </c>
      <c r="BI17" s="25">
        <v>1000</v>
      </c>
      <c r="BJ17" s="25">
        <v>330</v>
      </c>
      <c r="BK17" s="25">
        <v>429</v>
      </c>
      <c r="BL17" s="25">
        <v>1410.8000000000002</v>
      </c>
      <c r="BM17" s="25">
        <v>2165</v>
      </c>
      <c r="BN17" s="25">
        <v>661</v>
      </c>
      <c r="BO17" s="25">
        <v>768.54</v>
      </c>
      <c r="BP17" s="25">
        <v>3285.4</v>
      </c>
      <c r="BQ17" s="25">
        <v>4134</v>
      </c>
      <c r="BR17" s="25">
        <v>142.9</v>
      </c>
      <c r="BS17" s="25">
        <v>10</v>
      </c>
      <c r="BT17" s="25">
        <v>1.3</v>
      </c>
      <c r="BU17" s="25">
        <v>1.625</v>
      </c>
      <c r="BV17" s="25">
        <v>5724</v>
      </c>
      <c r="BW17" s="25">
        <v>14533</v>
      </c>
      <c r="BX17" s="25">
        <v>226.10000000000002</v>
      </c>
      <c r="BY17" s="25">
        <v>182.43931034482759</v>
      </c>
      <c r="BZ17" s="25">
        <v>618</v>
      </c>
      <c r="CA17" s="25">
        <v>474</v>
      </c>
      <c r="CB17" s="25">
        <v>500</v>
      </c>
      <c r="CC17" s="25">
        <v>1000</v>
      </c>
      <c r="CD17" s="25">
        <v>586.4</v>
      </c>
      <c r="CE17" s="25">
        <v>1072.8</v>
      </c>
      <c r="CF17" s="25">
        <v>865</v>
      </c>
      <c r="CG17" s="25">
        <v>950</v>
      </c>
      <c r="CH17" s="25">
        <v>45.90000000000002</v>
      </c>
      <c r="CI17" s="25">
        <v>28</v>
      </c>
      <c r="CJ17" s="25">
        <v>90</v>
      </c>
      <c r="CK17" s="25">
        <v>85</v>
      </c>
      <c r="CL17" s="25">
        <v>50</v>
      </c>
      <c r="CM17" s="25">
        <v>90</v>
      </c>
      <c r="CN17" s="25">
        <v>150</v>
      </c>
      <c r="CO17" s="25">
        <v>300</v>
      </c>
      <c r="CP17" s="25">
        <v>25</v>
      </c>
      <c r="CQ17" s="25">
        <v>30</v>
      </c>
      <c r="CR17" s="25">
        <v>150</v>
      </c>
      <c r="CS17" s="25">
        <v>150</v>
      </c>
      <c r="CT17" s="25">
        <v>210</v>
      </c>
      <c r="CU17" s="25">
        <v>150</v>
      </c>
      <c r="CV17" s="25">
        <v>300</v>
      </c>
      <c r="CW17" s="25">
        <v>300</v>
      </c>
      <c r="CX17" s="25">
        <v>119.80000000000001</v>
      </c>
      <c r="CY17" s="25">
        <v>179.70000000000002</v>
      </c>
      <c r="CZ17" s="21">
        <f t="shared" si="2"/>
        <v>67719.100000000006</v>
      </c>
      <c r="DA17" s="21">
        <f t="shared" si="2"/>
        <v>75151.129855033752</v>
      </c>
    </row>
    <row r="18" spans="1:107" ht="13.5" thickBot="1">
      <c r="A18" s="17" t="s">
        <v>77</v>
      </c>
      <c r="B18" s="25">
        <v>2634.6</v>
      </c>
      <c r="C18" s="25">
        <v>1660</v>
      </c>
      <c r="D18" s="25">
        <v>0</v>
      </c>
      <c r="E18" s="25">
        <v>0</v>
      </c>
      <c r="F18" s="25">
        <v>742.90000000000009</v>
      </c>
      <c r="G18" s="25">
        <v>450</v>
      </c>
      <c r="H18" s="25">
        <v>1432</v>
      </c>
      <c r="I18" s="25">
        <v>420</v>
      </c>
      <c r="J18" s="25">
        <v>7315</v>
      </c>
      <c r="K18" s="25">
        <v>4800</v>
      </c>
      <c r="L18" s="25">
        <v>303.5</v>
      </c>
      <c r="M18" s="25">
        <v>200</v>
      </c>
      <c r="N18" s="25">
        <v>82.9</v>
      </c>
      <c r="O18" s="25">
        <v>37.304999999999993</v>
      </c>
      <c r="P18" s="25">
        <v>4088.2</v>
      </c>
      <c r="Q18" s="25">
        <v>1680</v>
      </c>
      <c r="R18" s="25">
        <v>0</v>
      </c>
      <c r="S18" s="25">
        <v>0</v>
      </c>
      <c r="T18" s="25">
        <v>0</v>
      </c>
      <c r="U18" s="25">
        <v>0</v>
      </c>
      <c r="V18" s="25">
        <v>0</v>
      </c>
      <c r="W18" s="25">
        <v>0</v>
      </c>
      <c r="X18" s="25">
        <v>472.1</v>
      </c>
      <c r="Y18" s="25">
        <v>236.05</v>
      </c>
      <c r="Z18" s="25">
        <v>0</v>
      </c>
      <c r="AA18" s="25">
        <v>0</v>
      </c>
      <c r="AB18" s="25">
        <v>0</v>
      </c>
      <c r="AC18" s="25">
        <v>0</v>
      </c>
      <c r="AD18" s="25">
        <v>0</v>
      </c>
      <c r="AE18" s="25">
        <v>0</v>
      </c>
      <c r="AF18" s="25">
        <v>67.099999999999994</v>
      </c>
      <c r="AG18" s="25">
        <v>30</v>
      </c>
      <c r="AH18" s="25">
        <v>0</v>
      </c>
      <c r="AI18" s="25">
        <v>0</v>
      </c>
      <c r="AJ18" s="25">
        <v>0</v>
      </c>
      <c r="AK18" s="25">
        <v>0</v>
      </c>
      <c r="AL18" s="25">
        <v>450</v>
      </c>
      <c r="AM18" s="25">
        <v>320</v>
      </c>
      <c r="AN18" s="25">
        <v>0</v>
      </c>
      <c r="AO18" s="25">
        <v>0</v>
      </c>
      <c r="AP18" s="25">
        <v>3</v>
      </c>
      <c r="AQ18" s="25">
        <v>0.96</v>
      </c>
      <c r="AR18" s="25">
        <v>0</v>
      </c>
      <c r="AS18" s="25">
        <v>0</v>
      </c>
      <c r="AT18" s="25">
        <v>0</v>
      </c>
      <c r="AU18" s="25">
        <v>0</v>
      </c>
      <c r="AV18" s="25">
        <v>0</v>
      </c>
      <c r="AW18" s="25">
        <v>0</v>
      </c>
      <c r="AX18" s="25">
        <v>0</v>
      </c>
      <c r="AY18" s="25">
        <v>0</v>
      </c>
      <c r="AZ18" s="25">
        <v>0</v>
      </c>
      <c r="BA18" s="25">
        <v>0</v>
      </c>
      <c r="BB18" s="25">
        <v>0</v>
      </c>
      <c r="BC18" s="25">
        <v>0</v>
      </c>
      <c r="BD18" s="25">
        <v>0</v>
      </c>
      <c r="BE18" s="25">
        <v>0</v>
      </c>
      <c r="BF18" s="25">
        <v>1864.3000000000002</v>
      </c>
      <c r="BG18" s="25">
        <v>398</v>
      </c>
      <c r="BH18" s="25">
        <v>41.099999999999994</v>
      </c>
      <c r="BI18" s="25">
        <v>16.542749999999998</v>
      </c>
      <c r="BJ18" s="25">
        <v>118.40000000000002</v>
      </c>
      <c r="BK18" s="25">
        <v>4.5999999999999996</v>
      </c>
      <c r="BL18" s="25">
        <v>509</v>
      </c>
      <c r="BM18" s="25">
        <v>840</v>
      </c>
      <c r="BN18" s="25">
        <v>30.8</v>
      </c>
      <c r="BO18" s="25">
        <v>0.4</v>
      </c>
      <c r="BP18" s="25">
        <v>1</v>
      </c>
      <c r="BQ18" s="25">
        <v>1.4444444444444444</v>
      </c>
      <c r="BR18" s="25">
        <v>0</v>
      </c>
      <c r="BS18" s="25">
        <v>0</v>
      </c>
      <c r="BT18" s="25">
        <v>0</v>
      </c>
      <c r="BU18" s="25">
        <v>0</v>
      </c>
      <c r="BV18" s="25">
        <v>0</v>
      </c>
      <c r="BW18" s="25">
        <v>0</v>
      </c>
      <c r="BX18" s="25">
        <v>0</v>
      </c>
      <c r="BY18" s="25">
        <v>0</v>
      </c>
      <c r="BZ18" s="25">
        <v>0</v>
      </c>
      <c r="CA18" s="25">
        <v>0</v>
      </c>
      <c r="CB18" s="25">
        <v>50.200000000000017</v>
      </c>
      <c r="CC18" s="25">
        <v>72.511111111111134</v>
      </c>
      <c r="CD18" s="25">
        <v>0</v>
      </c>
      <c r="CE18" s="25">
        <v>0</v>
      </c>
      <c r="CF18" s="25">
        <v>0.5</v>
      </c>
      <c r="CG18" s="25">
        <v>0.72222222222222221</v>
      </c>
      <c r="CH18" s="25">
        <v>0</v>
      </c>
      <c r="CI18" s="25">
        <v>0</v>
      </c>
      <c r="CJ18" s="25">
        <v>0</v>
      </c>
      <c r="CK18" s="25">
        <v>0</v>
      </c>
      <c r="CL18" s="25">
        <v>0</v>
      </c>
      <c r="CM18" s="25">
        <v>0</v>
      </c>
      <c r="CN18" s="25">
        <v>0</v>
      </c>
      <c r="CO18" s="25">
        <v>0</v>
      </c>
      <c r="CP18" s="25">
        <v>0</v>
      </c>
      <c r="CQ18" s="25">
        <v>0</v>
      </c>
      <c r="CR18" s="25">
        <v>0</v>
      </c>
      <c r="CS18" s="25">
        <v>0</v>
      </c>
      <c r="CT18" s="25">
        <v>1.9</v>
      </c>
      <c r="CU18" s="25">
        <v>2.7444444444444445</v>
      </c>
      <c r="CV18" s="25">
        <v>0</v>
      </c>
      <c r="CW18" s="25">
        <v>0</v>
      </c>
      <c r="CX18" s="25">
        <v>0.3</v>
      </c>
      <c r="CY18" s="25">
        <v>0.43333333333333329</v>
      </c>
      <c r="CZ18" s="21">
        <f t="shared" si="2"/>
        <v>20208.799999999996</v>
      </c>
      <c r="DA18" s="21">
        <f t="shared" si="2"/>
        <v>11171.713305555555</v>
      </c>
    </row>
    <row r="19" spans="1:107" ht="13.5" thickBot="1">
      <c r="A19" s="17" t="s">
        <v>78</v>
      </c>
      <c r="B19" s="25">
        <v>19.600000000000001</v>
      </c>
      <c r="C19" s="25">
        <v>15</v>
      </c>
      <c r="D19" s="25">
        <v>20.2</v>
      </c>
      <c r="E19" s="25">
        <v>40</v>
      </c>
      <c r="F19" s="25">
        <v>30</v>
      </c>
      <c r="G19" s="25">
        <v>30</v>
      </c>
      <c r="H19" s="25">
        <v>14.8</v>
      </c>
      <c r="I19" s="25">
        <v>4</v>
      </c>
      <c r="J19" s="25">
        <v>52.5</v>
      </c>
      <c r="K19" s="25">
        <v>52</v>
      </c>
      <c r="L19" s="25">
        <v>147.80000000000001</v>
      </c>
      <c r="M19" s="25">
        <v>142</v>
      </c>
      <c r="N19" s="25">
        <v>544.9</v>
      </c>
      <c r="O19" s="25">
        <v>653.88</v>
      </c>
      <c r="P19" s="25">
        <v>125.1</v>
      </c>
      <c r="Q19" s="25">
        <v>113</v>
      </c>
      <c r="R19" s="25">
        <v>26</v>
      </c>
      <c r="S19" s="25">
        <v>26</v>
      </c>
      <c r="T19" s="25">
        <v>69.900000000000006</v>
      </c>
      <c r="U19" s="25">
        <v>98.10526315789474</v>
      </c>
      <c r="V19" s="25">
        <v>58.500000000000014</v>
      </c>
      <c r="W19" s="25">
        <v>59.279999999999994</v>
      </c>
      <c r="X19" s="25">
        <v>114.9</v>
      </c>
      <c r="Y19" s="25">
        <v>215.4375</v>
      </c>
      <c r="Z19" s="25">
        <v>13.700000000000001</v>
      </c>
      <c r="AA19" s="25">
        <v>15</v>
      </c>
      <c r="AB19" s="25">
        <v>3.2</v>
      </c>
      <c r="AC19" s="25">
        <v>2</v>
      </c>
      <c r="AD19" s="25">
        <v>25</v>
      </c>
      <c r="AE19" s="25">
        <v>40</v>
      </c>
      <c r="AF19" s="25">
        <v>7.6</v>
      </c>
      <c r="AG19" s="25">
        <v>3.7</v>
      </c>
      <c r="AH19" s="25">
        <v>12</v>
      </c>
      <c r="AI19" s="25">
        <v>12</v>
      </c>
      <c r="AJ19" s="25">
        <v>240</v>
      </c>
      <c r="AK19" s="25">
        <v>90</v>
      </c>
      <c r="AL19" s="25">
        <v>22</v>
      </c>
      <c r="AM19" s="25">
        <v>18</v>
      </c>
      <c r="AN19" s="25">
        <v>100</v>
      </c>
      <c r="AO19" s="25">
        <v>170</v>
      </c>
      <c r="AP19" s="25">
        <v>45.7</v>
      </c>
      <c r="AQ19" s="25">
        <v>45</v>
      </c>
      <c r="AR19" s="25">
        <v>79.7</v>
      </c>
      <c r="AS19" s="25">
        <v>79.7</v>
      </c>
      <c r="AT19" s="25">
        <v>30</v>
      </c>
      <c r="AU19" s="25">
        <v>30</v>
      </c>
      <c r="AV19" s="25">
        <v>48</v>
      </c>
      <c r="AW19" s="25">
        <v>213</v>
      </c>
      <c r="AX19" s="25">
        <v>0.2</v>
      </c>
      <c r="AY19" s="25">
        <v>0.05</v>
      </c>
      <c r="AZ19" s="25">
        <v>70</v>
      </c>
      <c r="BA19" s="25">
        <v>120</v>
      </c>
      <c r="BB19" s="25">
        <v>0.89999999999999991</v>
      </c>
      <c r="BC19" s="25">
        <v>1.3499999999999999</v>
      </c>
      <c r="BD19" s="25">
        <v>23</v>
      </c>
      <c r="BE19" s="25">
        <v>14</v>
      </c>
      <c r="BF19" s="25">
        <v>26.299999999999997</v>
      </c>
      <c r="BG19" s="25">
        <v>39.449999999999996</v>
      </c>
      <c r="BH19" s="25">
        <v>7.9</v>
      </c>
      <c r="BI19" s="25">
        <v>1300</v>
      </c>
      <c r="BJ19" s="25">
        <v>180</v>
      </c>
      <c r="BK19" s="25">
        <v>252</v>
      </c>
      <c r="BL19" s="25">
        <v>20</v>
      </c>
      <c r="BM19" s="25">
        <v>20</v>
      </c>
      <c r="BN19" s="25">
        <v>226</v>
      </c>
      <c r="BO19" s="25">
        <v>186.55</v>
      </c>
      <c r="BP19" s="25">
        <v>25</v>
      </c>
      <c r="BQ19" s="25">
        <v>37.5</v>
      </c>
      <c r="BR19" s="25">
        <v>0</v>
      </c>
      <c r="BS19" s="25">
        <v>0</v>
      </c>
      <c r="BT19" s="25">
        <v>0.1</v>
      </c>
      <c r="BU19" s="25">
        <v>0.15000000000000002</v>
      </c>
      <c r="BV19" s="25">
        <v>530</v>
      </c>
      <c r="BW19" s="25">
        <v>3030</v>
      </c>
      <c r="BX19" s="25">
        <v>45.7</v>
      </c>
      <c r="BY19" s="25">
        <v>117.0561403508772</v>
      </c>
      <c r="BZ19" s="25">
        <v>156</v>
      </c>
      <c r="CA19" s="25">
        <v>107</v>
      </c>
      <c r="CB19" s="25">
        <v>200</v>
      </c>
      <c r="CC19" s="25">
        <v>350</v>
      </c>
      <c r="CD19" s="25">
        <v>27</v>
      </c>
      <c r="CE19" s="25">
        <v>54</v>
      </c>
      <c r="CF19" s="25">
        <v>45</v>
      </c>
      <c r="CG19" s="25">
        <v>60</v>
      </c>
      <c r="CH19" s="25">
        <v>25</v>
      </c>
      <c r="CI19" s="25">
        <v>25</v>
      </c>
      <c r="CJ19" s="25">
        <v>10</v>
      </c>
      <c r="CK19" s="25">
        <v>9</v>
      </c>
      <c r="CL19" s="25">
        <v>100</v>
      </c>
      <c r="CM19" s="25">
        <v>150</v>
      </c>
      <c r="CN19" s="25">
        <v>50</v>
      </c>
      <c r="CO19" s="25">
        <v>75</v>
      </c>
      <c r="CP19" s="25">
        <v>1.6</v>
      </c>
      <c r="CQ19" s="25">
        <v>2.4000000000000004</v>
      </c>
      <c r="CR19" s="25">
        <v>35</v>
      </c>
      <c r="CS19" s="25">
        <v>53</v>
      </c>
      <c r="CT19" s="25">
        <v>20</v>
      </c>
      <c r="CU19" s="25">
        <v>25</v>
      </c>
      <c r="CV19" s="25">
        <v>80</v>
      </c>
      <c r="CW19" s="25">
        <v>90</v>
      </c>
      <c r="CX19" s="25">
        <v>6.5</v>
      </c>
      <c r="CY19" s="25">
        <v>9.1</v>
      </c>
      <c r="CZ19" s="21">
        <f t="shared" si="2"/>
        <v>3762.3</v>
      </c>
      <c r="DA19" s="21">
        <f t="shared" si="2"/>
        <v>8294.708903508772</v>
      </c>
    </row>
    <row r="20" spans="1:107" ht="13.5" thickBot="1">
      <c r="A20" s="17" t="s">
        <v>79</v>
      </c>
      <c r="B20" s="25">
        <v>2</v>
      </c>
      <c r="C20" s="25">
        <v>2</v>
      </c>
      <c r="D20" s="25">
        <v>0.5</v>
      </c>
      <c r="E20" s="25">
        <v>0.5</v>
      </c>
      <c r="F20" s="25">
        <v>10</v>
      </c>
      <c r="G20" s="25">
        <v>15</v>
      </c>
      <c r="H20" s="25">
        <v>0</v>
      </c>
      <c r="I20" s="25">
        <v>0</v>
      </c>
      <c r="J20" s="25">
        <v>7</v>
      </c>
      <c r="K20" s="25">
        <v>15</v>
      </c>
      <c r="L20" s="25">
        <v>0</v>
      </c>
      <c r="M20" s="25">
        <v>0</v>
      </c>
      <c r="N20" s="25">
        <v>163.19999999999999</v>
      </c>
      <c r="O20" s="25">
        <v>179.52</v>
      </c>
      <c r="P20" s="25">
        <v>0</v>
      </c>
      <c r="Q20" s="25">
        <v>0</v>
      </c>
      <c r="R20" s="25">
        <v>54</v>
      </c>
      <c r="S20" s="25">
        <v>81</v>
      </c>
      <c r="T20" s="25">
        <v>1.7999999999999998</v>
      </c>
      <c r="U20" s="25">
        <v>12.599999999999998</v>
      </c>
      <c r="V20" s="25">
        <v>0.89999999999999991</v>
      </c>
      <c r="W20" s="25">
        <v>6.2999999999999989</v>
      </c>
      <c r="X20" s="25">
        <v>0</v>
      </c>
      <c r="Y20" s="25">
        <v>0</v>
      </c>
      <c r="Z20" s="25">
        <v>0.2</v>
      </c>
      <c r="AA20" s="25">
        <v>1.4000000000000001</v>
      </c>
      <c r="AB20" s="25">
        <v>0</v>
      </c>
      <c r="AC20" s="25">
        <v>0</v>
      </c>
      <c r="AD20" s="25">
        <v>0</v>
      </c>
      <c r="AE20" s="25">
        <v>0</v>
      </c>
      <c r="AF20" s="25">
        <v>0</v>
      </c>
      <c r="AG20" s="25">
        <v>0</v>
      </c>
      <c r="AH20" s="25">
        <v>0</v>
      </c>
      <c r="AI20" s="25">
        <v>0</v>
      </c>
      <c r="AJ20" s="25">
        <v>150</v>
      </c>
      <c r="AK20" s="25">
        <v>120</v>
      </c>
      <c r="AL20" s="25">
        <v>28</v>
      </c>
      <c r="AM20" s="25">
        <v>25</v>
      </c>
      <c r="AN20" s="25">
        <v>10</v>
      </c>
      <c r="AO20" s="25">
        <v>10</v>
      </c>
      <c r="AP20" s="25">
        <v>1</v>
      </c>
      <c r="AQ20" s="25">
        <v>1</v>
      </c>
      <c r="AR20" s="25">
        <v>0</v>
      </c>
      <c r="AS20" s="25">
        <v>0</v>
      </c>
      <c r="AT20" s="25">
        <v>0</v>
      </c>
      <c r="AU20" s="25">
        <v>0</v>
      </c>
      <c r="AV20" s="25">
        <v>21</v>
      </c>
      <c r="AW20" s="25">
        <v>31</v>
      </c>
      <c r="AX20" s="25">
        <v>25</v>
      </c>
      <c r="AY20" s="25">
        <v>5</v>
      </c>
      <c r="AZ20" s="25">
        <v>800</v>
      </c>
      <c r="BA20" s="25">
        <v>600</v>
      </c>
      <c r="BB20" s="25">
        <v>90</v>
      </c>
      <c r="BC20" s="25">
        <v>85</v>
      </c>
      <c r="BD20" s="25">
        <v>50</v>
      </c>
      <c r="BE20" s="25">
        <v>30</v>
      </c>
      <c r="BF20" s="25">
        <v>0</v>
      </c>
      <c r="BG20" s="25">
        <v>0</v>
      </c>
      <c r="BH20" s="25">
        <v>230</v>
      </c>
      <c r="BI20" s="25">
        <v>250</v>
      </c>
      <c r="BJ20" s="25">
        <v>75</v>
      </c>
      <c r="BK20" s="25">
        <v>22</v>
      </c>
      <c r="BL20" s="25">
        <v>0</v>
      </c>
      <c r="BM20" s="25">
        <v>0</v>
      </c>
      <c r="BN20" s="25">
        <v>14</v>
      </c>
      <c r="BO20" s="25">
        <v>11.7</v>
      </c>
      <c r="BP20" s="25">
        <v>2</v>
      </c>
      <c r="BQ20" s="25">
        <v>3.2</v>
      </c>
      <c r="BR20" s="25">
        <v>0</v>
      </c>
      <c r="BS20" s="25">
        <v>0</v>
      </c>
      <c r="BT20" s="25">
        <v>0</v>
      </c>
      <c r="BU20" s="25">
        <v>0</v>
      </c>
      <c r="BV20" s="25">
        <v>667</v>
      </c>
      <c r="BW20" s="25">
        <v>1686</v>
      </c>
      <c r="BX20" s="25">
        <v>0</v>
      </c>
      <c r="BY20" s="25">
        <v>0</v>
      </c>
      <c r="BZ20" s="25">
        <v>15</v>
      </c>
      <c r="CA20" s="25">
        <v>2</v>
      </c>
      <c r="CB20" s="25">
        <v>600</v>
      </c>
      <c r="CC20" s="25">
        <v>340</v>
      </c>
      <c r="CD20" s="25">
        <v>11.400000000000002</v>
      </c>
      <c r="CE20" s="25">
        <v>22.800000000000004</v>
      </c>
      <c r="CF20" s="25">
        <v>70</v>
      </c>
      <c r="CG20" s="25">
        <v>60</v>
      </c>
      <c r="CH20" s="25">
        <v>22</v>
      </c>
      <c r="CI20" s="25">
        <v>22</v>
      </c>
      <c r="CJ20" s="25">
        <v>80</v>
      </c>
      <c r="CK20" s="25">
        <v>40</v>
      </c>
      <c r="CL20" s="25">
        <v>0</v>
      </c>
      <c r="CM20" s="25">
        <v>0</v>
      </c>
      <c r="CN20" s="25">
        <v>50</v>
      </c>
      <c r="CO20" s="25">
        <v>75</v>
      </c>
      <c r="CP20" s="25">
        <v>100.3</v>
      </c>
      <c r="CQ20" s="25">
        <v>50.15</v>
      </c>
      <c r="CR20" s="25">
        <v>550</v>
      </c>
      <c r="CS20" s="25">
        <v>825</v>
      </c>
      <c r="CT20" s="25">
        <v>1400</v>
      </c>
      <c r="CU20" s="25">
        <v>1300</v>
      </c>
      <c r="CV20" s="25">
        <v>400</v>
      </c>
      <c r="CW20" s="25">
        <v>270</v>
      </c>
      <c r="CX20" s="25">
        <v>114</v>
      </c>
      <c r="CY20" s="25">
        <v>105</v>
      </c>
      <c r="CZ20" s="21">
        <f t="shared" si="2"/>
        <v>5815.3</v>
      </c>
      <c r="DA20" s="21">
        <f t="shared" si="2"/>
        <v>6305.17</v>
      </c>
    </row>
    <row r="21" spans="1:107" ht="13.5" thickBot="1">
      <c r="A21" s="17" t="s">
        <v>80</v>
      </c>
      <c r="B21" s="25">
        <v>181</v>
      </c>
      <c r="C21" s="25">
        <v>1184</v>
      </c>
      <c r="D21" s="25">
        <v>143.6</v>
      </c>
      <c r="E21" s="25">
        <v>648</v>
      </c>
      <c r="F21" s="25">
        <v>150</v>
      </c>
      <c r="G21" s="25">
        <v>450</v>
      </c>
      <c r="H21" s="25">
        <v>68.599999999999994</v>
      </c>
      <c r="I21" s="25">
        <v>411.6</v>
      </c>
      <c r="J21" s="25">
        <v>522.30000000000007</v>
      </c>
      <c r="K21" s="25">
        <v>1630</v>
      </c>
      <c r="L21" s="25">
        <v>1927</v>
      </c>
      <c r="M21" s="25">
        <v>11000</v>
      </c>
      <c r="N21" s="25">
        <v>326.3</v>
      </c>
      <c r="O21" s="25">
        <v>1957.8</v>
      </c>
      <c r="P21" s="25">
        <v>445.5</v>
      </c>
      <c r="Q21" s="25">
        <v>2900</v>
      </c>
      <c r="R21" s="25">
        <v>268</v>
      </c>
      <c r="S21" s="25">
        <v>1447</v>
      </c>
      <c r="T21" s="25">
        <v>117</v>
      </c>
      <c r="U21" s="25">
        <v>483</v>
      </c>
      <c r="V21" s="25">
        <v>227.9</v>
      </c>
      <c r="W21" s="25">
        <v>683.7</v>
      </c>
      <c r="X21" s="25">
        <v>194.7</v>
      </c>
      <c r="Y21" s="25">
        <v>973.5</v>
      </c>
      <c r="Z21" s="25">
        <v>44</v>
      </c>
      <c r="AA21" s="25">
        <v>175</v>
      </c>
      <c r="AB21" s="25">
        <v>21</v>
      </c>
      <c r="AC21" s="25">
        <v>84</v>
      </c>
      <c r="AD21" s="25">
        <v>0</v>
      </c>
      <c r="AE21" s="25">
        <v>0</v>
      </c>
      <c r="AF21" s="25">
        <v>23.900000000000002</v>
      </c>
      <c r="AG21" s="25">
        <v>8</v>
      </c>
      <c r="AH21" s="25">
        <v>0</v>
      </c>
      <c r="AI21" s="25">
        <v>0</v>
      </c>
      <c r="AJ21" s="25">
        <v>0</v>
      </c>
      <c r="AK21" s="25">
        <v>0</v>
      </c>
      <c r="AL21" s="25">
        <v>0</v>
      </c>
      <c r="AM21" s="25">
        <v>0</v>
      </c>
      <c r="AN21" s="25">
        <v>0</v>
      </c>
      <c r="AO21" s="25">
        <v>0</v>
      </c>
      <c r="AP21" s="25">
        <v>19158</v>
      </c>
      <c r="AQ21" s="25">
        <v>229856</v>
      </c>
      <c r="AR21" s="25">
        <v>78</v>
      </c>
      <c r="AS21" s="25">
        <v>780</v>
      </c>
      <c r="AT21" s="25">
        <v>4200</v>
      </c>
      <c r="AU21" s="25">
        <v>33600</v>
      </c>
      <c r="AV21" s="25">
        <v>2161</v>
      </c>
      <c r="AW21" s="25">
        <v>16764</v>
      </c>
      <c r="AX21" s="25">
        <v>0</v>
      </c>
      <c r="AY21" s="25">
        <v>0</v>
      </c>
      <c r="AZ21" s="25">
        <v>0</v>
      </c>
      <c r="BA21" s="25">
        <v>0</v>
      </c>
      <c r="BB21" s="25">
        <v>0</v>
      </c>
      <c r="BC21" s="25">
        <v>0</v>
      </c>
      <c r="BD21" s="25">
        <v>0</v>
      </c>
      <c r="BE21" s="25">
        <v>0</v>
      </c>
      <c r="BF21" s="25">
        <v>64</v>
      </c>
      <c r="BG21" s="25">
        <v>384</v>
      </c>
      <c r="BH21" s="25">
        <v>921.80000000000007</v>
      </c>
      <c r="BI21" s="25">
        <v>4500</v>
      </c>
      <c r="BJ21" s="25">
        <v>11400</v>
      </c>
      <c r="BK21" s="25">
        <v>109440</v>
      </c>
      <c r="BL21" s="25">
        <v>2824.0000000000005</v>
      </c>
      <c r="BM21" s="25">
        <v>16182</v>
      </c>
      <c r="BN21" s="25">
        <v>34</v>
      </c>
      <c r="BO21" s="25">
        <v>124.6</v>
      </c>
      <c r="BP21" s="25">
        <v>6035</v>
      </c>
      <c r="BQ21" s="25">
        <v>36210</v>
      </c>
      <c r="BR21" s="25">
        <v>25</v>
      </c>
      <c r="BS21" s="25">
        <v>30</v>
      </c>
      <c r="BT21" s="25">
        <v>0</v>
      </c>
      <c r="BU21" s="25">
        <v>0</v>
      </c>
      <c r="BV21" s="25">
        <v>0</v>
      </c>
      <c r="BW21" s="25">
        <v>0</v>
      </c>
      <c r="BX21" s="25">
        <v>2.6</v>
      </c>
      <c r="BY21" s="25">
        <v>26</v>
      </c>
      <c r="BZ21" s="25">
        <v>0</v>
      </c>
      <c r="CA21" s="25">
        <v>0</v>
      </c>
      <c r="CB21" s="25">
        <v>0</v>
      </c>
      <c r="CC21" s="25">
        <v>0</v>
      </c>
      <c r="CD21" s="25">
        <v>0</v>
      </c>
      <c r="CE21" s="25">
        <v>0</v>
      </c>
      <c r="CF21" s="25">
        <v>7</v>
      </c>
      <c r="CG21" s="25">
        <v>65</v>
      </c>
      <c r="CH21" s="25">
        <v>0</v>
      </c>
      <c r="CI21" s="25">
        <v>0</v>
      </c>
      <c r="CJ21" s="25">
        <v>0</v>
      </c>
      <c r="CK21" s="25">
        <v>0</v>
      </c>
      <c r="CL21" s="25">
        <v>0</v>
      </c>
      <c r="CM21" s="25">
        <v>0</v>
      </c>
      <c r="CN21" s="25">
        <v>0</v>
      </c>
      <c r="CO21" s="25">
        <v>0</v>
      </c>
      <c r="CP21" s="25">
        <v>0</v>
      </c>
      <c r="CQ21" s="25">
        <v>0</v>
      </c>
      <c r="CR21" s="25">
        <v>0</v>
      </c>
      <c r="CS21" s="25">
        <v>0</v>
      </c>
      <c r="CT21" s="25">
        <v>0</v>
      </c>
      <c r="CU21" s="25">
        <v>0</v>
      </c>
      <c r="CV21" s="25">
        <v>0</v>
      </c>
      <c r="CW21" s="25">
        <v>0</v>
      </c>
      <c r="CX21" s="25">
        <v>0</v>
      </c>
      <c r="CY21" s="25">
        <v>0</v>
      </c>
      <c r="CZ21" s="21">
        <f t="shared" si="2"/>
        <v>51571.199999999997</v>
      </c>
      <c r="DA21" s="21">
        <f t="shared" si="2"/>
        <v>471997.19999999995</v>
      </c>
    </row>
    <row r="22" spans="1:107" ht="13.5" thickBot="1">
      <c r="A22" s="17" t="s">
        <v>81</v>
      </c>
      <c r="B22" s="25">
        <v>895</v>
      </c>
      <c r="C22" s="25">
        <v>2220</v>
      </c>
      <c r="D22" s="25">
        <v>276.8</v>
      </c>
      <c r="E22" s="25">
        <v>540</v>
      </c>
      <c r="F22" s="25">
        <v>500</v>
      </c>
      <c r="G22" s="25">
        <v>1250</v>
      </c>
      <c r="H22" s="25">
        <v>214.5</v>
      </c>
      <c r="I22" s="25">
        <v>837</v>
      </c>
      <c r="J22" s="25">
        <v>577.30000000000007</v>
      </c>
      <c r="K22" s="25">
        <v>2700</v>
      </c>
      <c r="L22" s="25">
        <v>720.1</v>
      </c>
      <c r="M22" s="25">
        <v>2400</v>
      </c>
      <c r="N22" s="25">
        <v>1039.5</v>
      </c>
      <c r="O22" s="25">
        <v>4668.75</v>
      </c>
      <c r="P22" s="25">
        <v>341.80000000000007</v>
      </c>
      <c r="Q22" s="25">
        <v>860</v>
      </c>
      <c r="R22" s="25">
        <v>346.99999999999994</v>
      </c>
      <c r="S22" s="25">
        <v>755</v>
      </c>
      <c r="T22" s="25">
        <v>661.2</v>
      </c>
      <c r="U22" s="25">
        <v>2975.5611896635787</v>
      </c>
      <c r="V22" s="25">
        <v>154.20000000000002</v>
      </c>
      <c r="W22" s="25">
        <v>656</v>
      </c>
      <c r="X22" s="25">
        <v>612.70000000000005</v>
      </c>
      <c r="Y22" s="25">
        <v>2827.8461538461538</v>
      </c>
      <c r="Z22" s="25">
        <v>148.80000000000001</v>
      </c>
      <c r="AA22" s="25">
        <v>505</v>
      </c>
      <c r="AB22" s="25">
        <v>46</v>
      </c>
      <c r="AC22" s="25">
        <v>57</v>
      </c>
      <c r="AD22" s="25">
        <v>550</v>
      </c>
      <c r="AE22" s="25">
        <v>3000</v>
      </c>
      <c r="AF22" s="25">
        <v>119.80000000000001</v>
      </c>
      <c r="AG22" s="25">
        <v>180</v>
      </c>
      <c r="AH22" s="25">
        <v>700</v>
      </c>
      <c r="AI22" s="25">
        <v>2500</v>
      </c>
      <c r="AJ22" s="25">
        <v>2200</v>
      </c>
      <c r="AK22" s="25">
        <v>12100</v>
      </c>
      <c r="AL22" s="25">
        <v>450</v>
      </c>
      <c r="AM22" s="25">
        <v>630</v>
      </c>
      <c r="AN22" s="25">
        <v>110</v>
      </c>
      <c r="AO22" s="25">
        <v>440</v>
      </c>
      <c r="AP22" s="25">
        <v>463.9</v>
      </c>
      <c r="AQ22" s="25">
        <v>1752</v>
      </c>
      <c r="AR22" s="25">
        <v>2000</v>
      </c>
      <c r="AS22" s="25">
        <v>6000</v>
      </c>
      <c r="AT22" s="25">
        <v>500</v>
      </c>
      <c r="AU22" s="25">
        <v>3000</v>
      </c>
      <c r="AV22" s="25">
        <v>199.39999999999998</v>
      </c>
      <c r="AW22" s="25">
        <v>945</v>
      </c>
      <c r="AX22" s="25">
        <v>460</v>
      </c>
      <c r="AY22" s="25">
        <v>375</v>
      </c>
      <c r="AZ22" s="25">
        <v>3500</v>
      </c>
      <c r="BA22" s="25">
        <v>6000</v>
      </c>
      <c r="BB22" s="25">
        <v>270</v>
      </c>
      <c r="BC22" s="25">
        <v>783</v>
      </c>
      <c r="BD22" s="25">
        <v>1100</v>
      </c>
      <c r="BE22" s="25">
        <v>3000</v>
      </c>
      <c r="BF22" s="25">
        <v>5700</v>
      </c>
      <c r="BG22" s="25">
        <v>22800</v>
      </c>
      <c r="BH22" s="25">
        <v>3000</v>
      </c>
      <c r="BI22" s="25">
        <v>12000</v>
      </c>
      <c r="BJ22" s="25">
        <v>1800</v>
      </c>
      <c r="BK22" s="25">
        <v>7875</v>
      </c>
      <c r="BL22" s="25">
        <v>924.7</v>
      </c>
      <c r="BM22" s="25">
        <v>1601</v>
      </c>
      <c r="BN22" s="25">
        <v>6094</v>
      </c>
      <c r="BO22" s="25">
        <v>20552.22</v>
      </c>
      <c r="BP22" s="25">
        <v>680</v>
      </c>
      <c r="BQ22" s="25">
        <v>3400</v>
      </c>
      <c r="BR22" s="25">
        <v>400</v>
      </c>
      <c r="BS22" s="25">
        <v>400</v>
      </c>
      <c r="BT22" s="25">
        <v>7.1999999999999993</v>
      </c>
      <c r="BU22" s="25">
        <v>4.5919999999999996</v>
      </c>
      <c r="BV22" s="25">
        <v>3210</v>
      </c>
      <c r="BW22" s="25">
        <v>11100</v>
      </c>
      <c r="BX22" s="25">
        <v>913.00000000000011</v>
      </c>
      <c r="BY22" s="25">
        <v>4200</v>
      </c>
      <c r="BZ22" s="25">
        <v>8800</v>
      </c>
      <c r="CA22" s="25">
        <v>50102</v>
      </c>
      <c r="CB22" s="25">
        <v>2100</v>
      </c>
      <c r="CC22" s="25">
        <v>13000</v>
      </c>
      <c r="CD22" s="25">
        <v>1283.9000000000001</v>
      </c>
      <c r="CE22" s="25">
        <v>5560.9</v>
      </c>
      <c r="CF22" s="25">
        <v>2500</v>
      </c>
      <c r="CG22" s="25">
        <v>8000</v>
      </c>
      <c r="CH22" s="25">
        <v>230</v>
      </c>
      <c r="CI22" s="25">
        <v>920</v>
      </c>
      <c r="CJ22" s="25">
        <v>320</v>
      </c>
      <c r="CK22" s="25">
        <v>430</v>
      </c>
      <c r="CL22" s="25">
        <v>250</v>
      </c>
      <c r="CM22" s="25">
        <v>700</v>
      </c>
      <c r="CN22" s="25">
        <v>800</v>
      </c>
      <c r="CO22" s="25">
        <v>2800</v>
      </c>
      <c r="CP22" s="25">
        <v>488.79999999999995</v>
      </c>
      <c r="CQ22" s="25">
        <v>495.7828571428571</v>
      </c>
      <c r="CR22" s="25">
        <v>780</v>
      </c>
      <c r="CS22" s="25">
        <v>3900</v>
      </c>
      <c r="CT22" s="25">
        <v>750</v>
      </c>
      <c r="CU22" s="25">
        <v>3000</v>
      </c>
      <c r="CV22" s="25">
        <v>2000</v>
      </c>
      <c r="CW22" s="25">
        <v>4000</v>
      </c>
      <c r="CX22" s="25">
        <v>445.4</v>
      </c>
      <c r="CY22" s="25">
        <v>2227</v>
      </c>
      <c r="CZ22" s="21">
        <f t="shared" si="2"/>
        <v>62635</v>
      </c>
      <c r="DA22" s="21">
        <f t="shared" si="2"/>
        <v>243025.65220065258</v>
      </c>
    </row>
    <row r="23" spans="1:107" ht="13.5" thickBot="1">
      <c r="A23" s="17" t="s">
        <v>82</v>
      </c>
      <c r="B23" s="25">
        <v>52</v>
      </c>
      <c r="C23" s="25">
        <v>340</v>
      </c>
      <c r="D23" s="25">
        <v>197.2</v>
      </c>
      <c r="E23" s="25">
        <v>8000</v>
      </c>
      <c r="F23" s="25">
        <v>40</v>
      </c>
      <c r="G23" s="25">
        <v>400</v>
      </c>
      <c r="H23" s="25">
        <v>52</v>
      </c>
      <c r="I23" s="25">
        <v>380</v>
      </c>
      <c r="J23" s="25">
        <v>58.4</v>
      </c>
      <c r="K23" s="25">
        <v>210</v>
      </c>
      <c r="L23" s="25">
        <v>131</v>
      </c>
      <c r="M23" s="25">
        <v>1100</v>
      </c>
      <c r="N23" s="25">
        <v>475.5</v>
      </c>
      <c r="O23" s="25">
        <v>3804</v>
      </c>
      <c r="P23" s="25">
        <v>807.69999999999993</v>
      </c>
      <c r="Q23" s="25">
        <v>7220</v>
      </c>
      <c r="R23" s="25">
        <v>70.500000000000014</v>
      </c>
      <c r="S23" s="25">
        <v>105</v>
      </c>
      <c r="T23" s="25">
        <v>116.1</v>
      </c>
      <c r="U23" s="25">
        <v>986.84999999999991</v>
      </c>
      <c r="V23" s="25">
        <v>9.1999999999999993</v>
      </c>
      <c r="W23" s="25">
        <v>65.599999999999994</v>
      </c>
      <c r="X23" s="25">
        <v>162.89999999999998</v>
      </c>
      <c r="Y23" s="25">
        <v>2699.485714285714</v>
      </c>
      <c r="Z23" s="25">
        <v>15</v>
      </c>
      <c r="AA23" s="25">
        <v>112</v>
      </c>
      <c r="AB23" s="25">
        <v>2.2000000000000002</v>
      </c>
      <c r="AC23" s="25">
        <v>8</v>
      </c>
      <c r="AD23" s="25">
        <v>3.8</v>
      </c>
      <c r="AE23" s="25">
        <v>12</v>
      </c>
      <c r="AF23" s="25">
        <v>13</v>
      </c>
      <c r="AG23" s="25">
        <v>38</v>
      </c>
      <c r="AH23" s="25">
        <v>120</v>
      </c>
      <c r="AI23" s="25">
        <v>800</v>
      </c>
      <c r="AJ23" s="25">
        <v>941</v>
      </c>
      <c r="AK23" s="25">
        <v>8000</v>
      </c>
      <c r="AL23" s="25">
        <v>82</v>
      </c>
      <c r="AM23" s="25">
        <v>305</v>
      </c>
      <c r="AN23" s="25">
        <v>125</v>
      </c>
      <c r="AO23" s="25">
        <v>1250</v>
      </c>
      <c r="AP23" s="25">
        <v>185</v>
      </c>
      <c r="AQ23" s="25">
        <v>1850</v>
      </c>
      <c r="AR23" s="25">
        <v>509.5</v>
      </c>
      <c r="AS23" s="25">
        <v>5095</v>
      </c>
      <c r="AT23" s="25">
        <v>90</v>
      </c>
      <c r="AU23" s="25">
        <v>900</v>
      </c>
      <c r="AV23" s="25">
        <v>110</v>
      </c>
      <c r="AW23" s="25">
        <v>660</v>
      </c>
      <c r="AX23" s="25">
        <v>15</v>
      </c>
      <c r="AY23" s="25">
        <v>80</v>
      </c>
      <c r="AZ23" s="25">
        <v>50</v>
      </c>
      <c r="BA23" s="25">
        <v>600</v>
      </c>
      <c r="BB23" s="25">
        <v>60</v>
      </c>
      <c r="BC23" s="25">
        <v>456</v>
      </c>
      <c r="BD23" s="25">
        <v>13</v>
      </c>
      <c r="BE23" s="25">
        <v>164</v>
      </c>
      <c r="BF23" s="25">
        <v>300</v>
      </c>
      <c r="BG23" s="25">
        <v>3300</v>
      </c>
      <c r="BH23" s="25">
        <v>150</v>
      </c>
      <c r="BI23" s="25">
        <v>1300</v>
      </c>
      <c r="BJ23" s="25">
        <v>650</v>
      </c>
      <c r="BK23" s="25">
        <v>6400</v>
      </c>
      <c r="BL23" s="25">
        <v>46.3</v>
      </c>
      <c r="BM23" s="25">
        <v>336</v>
      </c>
      <c r="BN23" s="25">
        <v>88</v>
      </c>
      <c r="BO23" s="25">
        <v>497.54</v>
      </c>
      <c r="BP23" s="25">
        <v>35</v>
      </c>
      <c r="BQ23" s="25">
        <v>350</v>
      </c>
      <c r="BR23" s="25">
        <v>15</v>
      </c>
      <c r="BS23" s="25">
        <v>100</v>
      </c>
      <c r="BT23" s="25">
        <v>0</v>
      </c>
      <c r="BU23" s="25">
        <v>0</v>
      </c>
      <c r="BV23" s="25">
        <v>1116</v>
      </c>
      <c r="BW23" s="25">
        <v>11202</v>
      </c>
      <c r="BX23" s="25">
        <v>350</v>
      </c>
      <c r="BY23" s="25">
        <v>4200</v>
      </c>
      <c r="BZ23" s="25">
        <v>1457</v>
      </c>
      <c r="CA23" s="25">
        <v>14987</v>
      </c>
      <c r="CB23" s="25">
        <v>2020</v>
      </c>
      <c r="CC23" s="25">
        <v>27300</v>
      </c>
      <c r="CD23" s="25">
        <v>254.3</v>
      </c>
      <c r="CE23" s="25">
        <v>4120</v>
      </c>
      <c r="CF23" s="25">
        <v>114.3</v>
      </c>
      <c r="CG23" s="25">
        <v>850</v>
      </c>
      <c r="CH23" s="25">
        <v>135</v>
      </c>
      <c r="CI23" s="25">
        <v>945</v>
      </c>
      <c r="CJ23" s="25">
        <v>90</v>
      </c>
      <c r="CK23" s="25">
        <v>480</v>
      </c>
      <c r="CL23" s="25">
        <v>130</v>
      </c>
      <c r="CM23" s="25">
        <v>1000</v>
      </c>
      <c r="CN23" s="25">
        <v>184.39999999999998</v>
      </c>
      <c r="CO23" s="25">
        <v>1800</v>
      </c>
      <c r="CP23" s="25">
        <v>153</v>
      </c>
      <c r="CQ23" s="25">
        <v>1516.9787234042553</v>
      </c>
      <c r="CR23" s="25">
        <v>8018.2000000000007</v>
      </c>
      <c r="CS23" s="25">
        <v>98000</v>
      </c>
      <c r="CT23" s="25">
        <v>282.90000000000003</v>
      </c>
      <c r="CU23" s="25">
        <v>1600</v>
      </c>
      <c r="CV23" s="25">
        <v>3000</v>
      </c>
      <c r="CW23" s="25">
        <v>62000</v>
      </c>
      <c r="CX23" s="25">
        <v>2816.3000000000006</v>
      </c>
      <c r="CY23" s="25">
        <v>33795.600000000006</v>
      </c>
      <c r="CZ23" s="21">
        <f t="shared" si="2"/>
        <v>25912.7</v>
      </c>
      <c r="DA23" s="21">
        <f t="shared" si="2"/>
        <v>321721.05443768995</v>
      </c>
    </row>
    <row r="24" spans="1:107" ht="13.5" thickBot="1">
      <c r="A24" s="17" t="s">
        <v>83</v>
      </c>
      <c r="B24" s="25">
        <v>0</v>
      </c>
      <c r="C24" s="25">
        <v>0</v>
      </c>
      <c r="D24" s="25">
        <v>0</v>
      </c>
      <c r="E24" s="25">
        <v>0</v>
      </c>
      <c r="F24" s="25">
        <v>0</v>
      </c>
      <c r="G24" s="25">
        <v>0</v>
      </c>
      <c r="H24" s="25">
        <v>0</v>
      </c>
      <c r="I24" s="25">
        <v>0</v>
      </c>
      <c r="J24" s="25">
        <v>0</v>
      </c>
      <c r="K24" s="25">
        <v>0</v>
      </c>
      <c r="L24" s="25">
        <v>0</v>
      </c>
      <c r="M24" s="25">
        <v>0</v>
      </c>
      <c r="N24" s="25">
        <v>2.7</v>
      </c>
      <c r="O24" s="25">
        <v>1.62</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5">
        <v>0</v>
      </c>
      <c r="AP24" s="25">
        <v>5</v>
      </c>
      <c r="AQ24" s="25">
        <v>15</v>
      </c>
      <c r="AR24" s="25">
        <v>0</v>
      </c>
      <c r="AS24" s="25">
        <v>0</v>
      </c>
      <c r="AT24" s="25">
        <v>0</v>
      </c>
      <c r="AU24" s="25">
        <v>0</v>
      </c>
      <c r="AV24" s="25">
        <v>3</v>
      </c>
      <c r="AW24" s="25">
        <v>0</v>
      </c>
      <c r="AX24" s="25">
        <v>0</v>
      </c>
      <c r="AY24" s="25">
        <v>0</v>
      </c>
      <c r="AZ24" s="25">
        <v>0</v>
      </c>
      <c r="BA24" s="25">
        <v>0</v>
      </c>
      <c r="BB24" s="25">
        <v>0</v>
      </c>
      <c r="BC24" s="25">
        <v>0</v>
      </c>
      <c r="BD24" s="25">
        <v>0</v>
      </c>
      <c r="BE24" s="25">
        <v>0</v>
      </c>
      <c r="BF24" s="25">
        <v>0</v>
      </c>
      <c r="BG24" s="25">
        <v>0</v>
      </c>
      <c r="BH24" s="25">
        <v>0</v>
      </c>
      <c r="BI24" s="25">
        <v>0</v>
      </c>
      <c r="BJ24" s="25">
        <v>0</v>
      </c>
      <c r="BK24" s="25">
        <v>0</v>
      </c>
      <c r="BL24" s="25">
        <v>0</v>
      </c>
      <c r="BM24" s="25">
        <v>0</v>
      </c>
      <c r="BN24" s="25">
        <v>0</v>
      </c>
      <c r="BO24" s="25">
        <v>0</v>
      </c>
      <c r="BP24" s="25">
        <v>0</v>
      </c>
      <c r="BQ24" s="25">
        <v>0</v>
      </c>
      <c r="BR24" s="25">
        <v>0</v>
      </c>
      <c r="BS24" s="25">
        <v>0</v>
      </c>
      <c r="BT24" s="25">
        <v>0</v>
      </c>
      <c r="BU24" s="25">
        <v>0</v>
      </c>
      <c r="BV24" s="25">
        <v>0</v>
      </c>
      <c r="BW24" s="25">
        <v>0</v>
      </c>
      <c r="BX24" s="25">
        <v>0</v>
      </c>
      <c r="BY24" s="25">
        <v>0</v>
      </c>
      <c r="BZ24" s="25">
        <v>0</v>
      </c>
      <c r="CA24" s="25">
        <v>0</v>
      </c>
      <c r="CB24" s="25">
        <v>0</v>
      </c>
      <c r="CC24" s="25">
        <v>0</v>
      </c>
      <c r="CD24" s="25">
        <v>0</v>
      </c>
      <c r="CE24" s="25">
        <v>0</v>
      </c>
      <c r="CF24" s="25">
        <v>0</v>
      </c>
      <c r="CG24" s="25">
        <v>0</v>
      </c>
      <c r="CH24" s="25">
        <v>0</v>
      </c>
      <c r="CI24" s="25">
        <v>0</v>
      </c>
      <c r="CJ24" s="25">
        <v>0</v>
      </c>
      <c r="CK24" s="25">
        <v>0</v>
      </c>
      <c r="CL24" s="25">
        <v>0</v>
      </c>
      <c r="CM24" s="25">
        <v>0</v>
      </c>
      <c r="CN24" s="25">
        <v>0</v>
      </c>
      <c r="CO24" s="25">
        <v>0</v>
      </c>
      <c r="CP24" s="25">
        <v>0</v>
      </c>
      <c r="CQ24" s="25">
        <v>0</v>
      </c>
      <c r="CR24" s="25">
        <v>0</v>
      </c>
      <c r="CS24" s="25">
        <v>0</v>
      </c>
      <c r="CT24" s="25">
        <v>0</v>
      </c>
      <c r="CU24" s="25">
        <v>0</v>
      </c>
      <c r="CV24" s="25">
        <v>0</v>
      </c>
      <c r="CW24" s="25">
        <v>0</v>
      </c>
      <c r="CX24" s="25">
        <v>0</v>
      </c>
      <c r="CY24" s="25">
        <v>0</v>
      </c>
      <c r="CZ24" s="21">
        <f t="shared" si="2"/>
        <v>10.7</v>
      </c>
      <c r="DA24" s="21">
        <f t="shared" si="2"/>
        <v>16.62</v>
      </c>
    </row>
    <row r="25" spans="1:107" ht="13.5" thickBot="1">
      <c r="A25" s="17" t="s">
        <v>84</v>
      </c>
      <c r="B25" s="25">
        <v>97</v>
      </c>
      <c r="C25" s="25">
        <v>37</v>
      </c>
      <c r="D25" s="25">
        <v>6.4</v>
      </c>
      <c r="E25" s="25">
        <v>12.8</v>
      </c>
      <c r="F25" s="25">
        <v>30</v>
      </c>
      <c r="G25" s="25">
        <v>60</v>
      </c>
      <c r="H25" s="25">
        <v>12</v>
      </c>
      <c r="I25" s="25">
        <v>13</v>
      </c>
      <c r="J25" s="25">
        <v>12.9</v>
      </c>
      <c r="K25" s="25">
        <v>33</v>
      </c>
      <c r="L25" s="25">
        <v>25.900000000000002</v>
      </c>
      <c r="M25" s="25">
        <v>115</v>
      </c>
      <c r="N25" s="25">
        <v>71.100000000000009</v>
      </c>
      <c r="O25" s="25">
        <v>177.5</v>
      </c>
      <c r="P25" s="25">
        <v>16.400000000000002</v>
      </c>
      <c r="Q25" s="25">
        <v>13</v>
      </c>
      <c r="R25" s="25">
        <v>16</v>
      </c>
      <c r="S25" s="25">
        <v>56</v>
      </c>
      <c r="T25" s="25">
        <v>47.3</v>
      </c>
      <c r="U25" s="25">
        <v>189.2</v>
      </c>
      <c r="V25" s="25">
        <v>5</v>
      </c>
      <c r="W25" s="25">
        <v>30</v>
      </c>
      <c r="X25" s="25">
        <v>10.4</v>
      </c>
      <c r="Y25" s="25">
        <v>22.880000000000003</v>
      </c>
      <c r="Z25" s="25">
        <v>14</v>
      </c>
      <c r="AA25" s="25">
        <v>21</v>
      </c>
      <c r="AB25" s="25">
        <v>4</v>
      </c>
      <c r="AC25" s="25">
        <v>4</v>
      </c>
      <c r="AD25" s="25">
        <v>50</v>
      </c>
      <c r="AE25" s="25">
        <v>60</v>
      </c>
      <c r="AF25" s="25">
        <v>4.5999999999999996</v>
      </c>
      <c r="AG25" s="25">
        <v>6.8</v>
      </c>
      <c r="AH25" s="25">
        <v>30</v>
      </c>
      <c r="AI25" s="25">
        <v>55</v>
      </c>
      <c r="AJ25" s="25">
        <v>5</v>
      </c>
      <c r="AK25" s="25">
        <v>7</v>
      </c>
      <c r="AL25" s="25">
        <v>70</v>
      </c>
      <c r="AM25" s="25">
        <v>75</v>
      </c>
      <c r="AN25" s="25">
        <v>15</v>
      </c>
      <c r="AO25" s="25">
        <v>27</v>
      </c>
      <c r="AP25" s="25">
        <v>42.300000000000011</v>
      </c>
      <c r="AQ25" s="25">
        <v>84</v>
      </c>
      <c r="AR25" s="25">
        <v>280</v>
      </c>
      <c r="AS25" s="25">
        <v>1050</v>
      </c>
      <c r="AT25" s="25">
        <v>100</v>
      </c>
      <c r="AU25" s="25">
        <v>200</v>
      </c>
      <c r="AV25" s="25">
        <v>50</v>
      </c>
      <c r="AW25" s="25">
        <v>90</v>
      </c>
      <c r="AX25" s="25">
        <v>20</v>
      </c>
      <c r="AY25" s="25">
        <v>8</v>
      </c>
      <c r="AZ25" s="25">
        <v>500</v>
      </c>
      <c r="BA25" s="25">
        <v>750</v>
      </c>
      <c r="BB25" s="25">
        <v>0</v>
      </c>
      <c r="BC25" s="25">
        <v>0</v>
      </c>
      <c r="BD25" s="25">
        <v>80</v>
      </c>
      <c r="BE25" s="25">
        <v>40</v>
      </c>
      <c r="BF25" s="25">
        <v>370</v>
      </c>
      <c r="BG25" s="25">
        <v>354</v>
      </c>
      <c r="BH25" s="25">
        <v>500</v>
      </c>
      <c r="BI25" s="25">
        <v>1100</v>
      </c>
      <c r="BJ25" s="25">
        <v>37.1</v>
      </c>
      <c r="BK25" s="25">
        <v>111.30000000000001</v>
      </c>
      <c r="BL25" s="25">
        <v>121.8</v>
      </c>
      <c r="BM25" s="25">
        <v>361</v>
      </c>
      <c r="BN25" s="25">
        <v>652</v>
      </c>
      <c r="BO25" s="25">
        <v>1125.3499999999999</v>
      </c>
      <c r="BP25" s="25">
        <v>210</v>
      </c>
      <c r="BQ25" s="25">
        <v>525</v>
      </c>
      <c r="BR25" s="25">
        <v>36</v>
      </c>
      <c r="BS25" s="25">
        <v>30</v>
      </c>
      <c r="BT25" s="25">
        <v>0.5</v>
      </c>
      <c r="BU25" s="25">
        <v>0.41666666666666669</v>
      </c>
      <c r="BV25" s="25">
        <v>878</v>
      </c>
      <c r="BW25" s="25">
        <v>2501</v>
      </c>
      <c r="BX25" s="25">
        <v>41.3</v>
      </c>
      <c r="BY25" s="25">
        <v>160</v>
      </c>
      <c r="BZ25" s="25">
        <v>180</v>
      </c>
      <c r="CA25" s="25">
        <v>494</v>
      </c>
      <c r="CB25" s="25">
        <v>26</v>
      </c>
      <c r="CC25" s="25">
        <v>45</v>
      </c>
      <c r="CD25" s="25">
        <v>243.60000000000002</v>
      </c>
      <c r="CE25" s="25">
        <v>508.0800000000001</v>
      </c>
      <c r="CF25" s="25">
        <v>195</v>
      </c>
      <c r="CG25" s="25">
        <v>295</v>
      </c>
      <c r="CH25" s="25">
        <v>73</v>
      </c>
      <c r="CI25" s="25">
        <v>146</v>
      </c>
      <c r="CJ25" s="25">
        <v>80</v>
      </c>
      <c r="CK25" s="25">
        <v>67</v>
      </c>
      <c r="CL25" s="25">
        <v>50</v>
      </c>
      <c r="CM25" s="25">
        <v>75</v>
      </c>
      <c r="CN25" s="25">
        <v>100</v>
      </c>
      <c r="CO25" s="25">
        <v>150</v>
      </c>
      <c r="CP25" s="25">
        <v>54.2</v>
      </c>
      <c r="CQ25" s="25">
        <v>81.300000000000011</v>
      </c>
      <c r="CR25" s="25">
        <v>210</v>
      </c>
      <c r="CS25" s="25">
        <v>315</v>
      </c>
      <c r="CT25" s="25">
        <v>80</v>
      </c>
      <c r="CU25" s="25">
        <v>250</v>
      </c>
      <c r="CV25" s="25">
        <v>400</v>
      </c>
      <c r="CW25" s="25">
        <v>450</v>
      </c>
      <c r="CX25" s="25">
        <v>170.3</v>
      </c>
      <c r="CY25" s="25">
        <v>681.2</v>
      </c>
      <c r="CZ25" s="21">
        <f t="shared" si="2"/>
        <v>6324.1000000000013</v>
      </c>
      <c r="DA25" s="21">
        <f t="shared" si="2"/>
        <v>13062.826666666666</v>
      </c>
    </row>
    <row r="26" spans="1:107" ht="13.5" thickBot="1">
      <c r="A26" s="17" t="s">
        <v>85</v>
      </c>
      <c r="B26" s="25">
        <v>27</v>
      </c>
      <c r="C26" s="25">
        <v>145</v>
      </c>
      <c r="D26" s="25">
        <v>20.099999999999998</v>
      </c>
      <c r="E26" s="25">
        <v>200</v>
      </c>
      <c r="F26" s="25">
        <v>11.6</v>
      </c>
      <c r="G26" s="25">
        <v>100</v>
      </c>
      <c r="H26" s="25">
        <v>31</v>
      </c>
      <c r="I26" s="25">
        <v>225</v>
      </c>
      <c r="J26" s="25">
        <v>20.100000000000001</v>
      </c>
      <c r="K26" s="25">
        <v>54</v>
      </c>
      <c r="L26" s="25">
        <v>31</v>
      </c>
      <c r="M26" s="25">
        <v>240</v>
      </c>
      <c r="N26" s="25">
        <v>318.09999999999997</v>
      </c>
      <c r="O26" s="25">
        <v>2862.8999999999996</v>
      </c>
      <c r="P26" s="25">
        <v>338.2</v>
      </c>
      <c r="Q26" s="25">
        <v>3450</v>
      </c>
      <c r="R26" s="25">
        <v>26.299999999999997</v>
      </c>
      <c r="S26" s="25">
        <v>45</v>
      </c>
      <c r="T26" s="25">
        <v>60.4</v>
      </c>
      <c r="U26" s="25">
        <v>362.4</v>
      </c>
      <c r="V26" s="25">
        <v>2.1</v>
      </c>
      <c r="W26" s="25">
        <v>12.8</v>
      </c>
      <c r="X26" s="25">
        <v>38.700000000000003</v>
      </c>
      <c r="Y26" s="25">
        <v>357.23076923076923</v>
      </c>
      <c r="Z26" s="25">
        <v>3.5</v>
      </c>
      <c r="AA26" s="25">
        <v>12</v>
      </c>
      <c r="AB26" s="25">
        <v>1.4000000000000001</v>
      </c>
      <c r="AC26" s="25">
        <v>2</v>
      </c>
      <c r="AD26" s="25">
        <v>2</v>
      </c>
      <c r="AE26" s="25">
        <v>5</v>
      </c>
      <c r="AF26" s="25">
        <v>4.8</v>
      </c>
      <c r="AG26" s="25">
        <v>5.7</v>
      </c>
      <c r="AH26" s="25">
        <v>20</v>
      </c>
      <c r="AI26" s="25">
        <v>200</v>
      </c>
      <c r="AJ26" s="25">
        <v>360</v>
      </c>
      <c r="AK26" s="25">
        <v>3900</v>
      </c>
      <c r="AL26" s="25">
        <v>12</v>
      </c>
      <c r="AM26" s="25">
        <v>45</v>
      </c>
      <c r="AN26" s="25">
        <v>90</v>
      </c>
      <c r="AO26" s="25">
        <v>900</v>
      </c>
      <c r="AP26" s="25">
        <v>58.3</v>
      </c>
      <c r="AQ26" s="25">
        <v>580</v>
      </c>
      <c r="AR26" s="25">
        <v>21.7</v>
      </c>
      <c r="AS26" s="25">
        <v>217</v>
      </c>
      <c r="AT26" s="25">
        <v>5</v>
      </c>
      <c r="AU26" s="25">
        <v>45</v>
      </c>
      <c r="AV26" s="25">
        <v>35</v>
      </c>
      <c r="AW26" s="25">
        <v>70</v>
      </c>
      <c r="AX26" s="25">
        <v>0</v>
      </c>
      <c r="AY26" s="25">
        <v>0</v>
      </c>
      <c r="AZ26" s="25">
        <v>10</v>
      </c>
      <c r="BA26" s="25">
        <v>80</v>
      </c>
      <c r="BB26" s="25">
        <v>6</v>
      </c>
      <c r="BC26" s="25">
        <v>33</v>
      </c>
      <c r="BD26" s="25">
        <v>5</v>
      </c>
      <c r="BE26" s="25">
        <v>40</v>
      </c>
      <c r="BF26" s="25">
        <v>250</v>
      </c>
      <c r="BG26" s="25">
        <v>950</v>
      </c>
      <c r="BH26" s="25">
        <v>40</v>
      </c>
      <c r="BI26" s="25">
        <v>600</v>
      </c>
      <c r="BJ26" s="25">
        <v>480</v>
      </c>
      <c r="BK26" s="25">
        <v>5800</v>
      </c>
      <c r="BL26" s="25">
        <v>16.299999999999997</v>
      </c>
      <c r="BM26" s="25">
        <v>48.899999999999991</v>
      </c>
      <c r="BN26" s="25">
        <v>40</v>
      </c>
      <c r="BO26" s="25">
        <v>234.3</v>
      </c>
      <c r="BP26" s="25">
        <v>15</v>
      </c>
      <c r="BQ26" s="25">
        <v>75</v>
      </c>
      <c r="BR26" s="25">
        <v>6</v>
      </c>
      <c r="BS26" s="25">
        <v>45</v>
      </c>
      <c r="BT26" s="25">
        <v>0</v>
      </c>
      <c r="BU26" s="25">
        <v>0</v>
      </c>
      <c r="BV26" s="25">
        <v>626</v>
      </c>
      <c r="BW26" s="25">
        <v>7731</v>
      </c>
      <c r="BX26" s="25">
        <v>67</v>
      </c>
      <c r="BY26" s="25">
        <v>670</v>
      </c>
      <c r="BZ26" s="25">
        <v>60</v>
      </c>
      <c r="CA26" s="25">
        <v>141</v>
      </c>
      <c r="CB26" s="25">
        <v>2000</v>
      </c>
      <c r="CC26" s="25">
        <v>30000</v>
      </c>
      <c r="CD26" s="25">
        <v>102.69999999999999</v>
      </c>
      <c r="CE26" s="25">
        <v>906.17647058823525</v>
      </c>
      <c r="CF26" s="25">
        <v>24.5</v>
      </c>
      <c r="CG26" s="25">
        <v>145</v>
      </c>
      <c r="CH26" s="25">
        <v>25</v>
      </c>
      <c r="CI26" s="25">
        <v>200</v>
      </c>
      <c r="CJ26" s="25">
        <v>25</v>
      </c>
      <c r="CK26" s="25">
        <v>70</v>
      </c>
      <c r="CL26" s="25">
        <v>35</v>
      </c>
      <c r="CM26" s="25">
        <v>325</v>
      </c>
      <c r="CN26" s="25">
        <v>150</v>
      </c>
      <c r="CO26" s="25">
        <v>2100</v>
      </c>
      <c r="CP26" s="25">
        <v>38.800000000000004</v>
      </c>
      <c r="CQ26" s="25">
        <v>465.6</v>
      </c>
      <c r="CR26" s="25">
        <v>3247.3</v>
      </c>
      <c r="CS26" s="25">
        <v>30000</v>
      </c>
      <c r="CT26" s="25">
        <v>122.00000000000001</v>
      </c>
      <c r="CU26" s="25">
        <v>950</v>
      </c>
      <c r="CV26" s="25">
        <v>425</v>
      </c>
      <c r="CW26" s="25">
        <v>1700</v>
      </c>
      <c r="CX26" s="25">
        <v>2840</v>
      </c>
      <c r="CY26" s="25">
        <v>9940</v>
      </c>
      <c r="CZ26" s="21">
        <f t="shared" si="2"/>
        <v>12194.900000000001</v>
      </c>
      <c r="DA26" s="21">
        <f t="shared" si="2"/>
        <v>107286.00723981901</v>
      </c>
    </row>
    <row r="27" spans="1:107" ht="13.5" thickBot="1">
      <c r="A27" s="17" t="s">
        <v>86</v>
      </c>
      <c r="B27" s="25">
        <v>3</v>
      </c>
      <c r="C27" s="25">
        <v>10</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c r="AI27" s="25">
        <v>0</v>
      </c>
      <c r="AJ27" s="25">
        <v>0</v>
      </c>
      <c r="AK27" s="25">
        <v>0</v>
      </c>
      <c r="AL27" s="25">
        <v>0</v>
      </c>
      <c r="AM27" s="25">
        <v>0</v>
      </c>
      <c r="AN27" s="25">
        <v>0</v>
      </c>
      <c r="AO27" s="25">
        <v>0</v>
      </c>
      <c r="AP27" s="25">
        <v>0</v>
      </c>
      <c r="AQ27" s="25">
        <v>0</v>
      </c>
      <c r="AR27" s="25">
        <v>0</v>
      </c>
      <c r="AS27" s="25">
        <v>0</v>
      </c>
      <c r="AT27" s="25">
        <v>0</v>
      </c>
      <c r="AU27" s="25">
        <v>0</v>
      </c>
      <c r="AV27" s="25">
        <v>0</v>
      </c>
      <c r="AW27" s="25">
        <v>0</v>
      </c>
      <c r="AX27" s="25">
        <v>0</v>
      </c>
      <c r="AY27" s="25">
        <v>0</v>
      </c>
      <c r="AZ27" s="25">
        <v>0</v>
      </c>
      <c r="BA27" s="25">
        <v>0</v>
      </c>
      <c r="BB27" s="25">
        <v>0</v>
      </c>
      <c r="BC27" s="25">
        <v>0</v>
      </c>
      <c r="BD27" s="25">
        <v>0</v>
      </c>
      <c r="BE27" s="25">
        <v>0</v>
      </c>
      <c r="BF27" s="25">
        <v>0</v>
      </c>
      <c r="BG27" s="25">
        <v>0</v>
      </c>
      <c r="BH27" s="25">
        <v>0</v>
      </c>
      <c r="BI27" s="25">
        <v>0</v>
      </c>
      <c r="BJ27" s="25">
        <v>0</v>
      </c>
      <c r="BK27" s="25">
        <v>0</v>
      </c>
      <c r="BL27" s="25">
        <v>14</v>
      </c>
      <c r="BM27" s="25">
        <v>140</v>
      </c>
      <c r="BN27" s="25">
        <v>0</v>
      </c>
      <c r="BO27" s="25">
        <v>0</v>
      </c>
      <c r="BP27" s="25">
        <v>0</v>
      </c>
      <c r="BQ27" s="25">
        <v>0</v>
      </c>
      <c r="BR27" s="25">
        <v>5</v>
      </c>
      <c r="BS27" s="25">
        <v>40</v>
      </c>
      <c r="BT27" s="25">
        <v>0</v>
      </c>
      <c r="BU27" s="25">
        <v>0</v>
      </c>
      <c r="BV27" s="25">
        <v>50</v>
      </c>
      <c r="BW27" s="25">
        <v>200</v>
      </c>
      <c r="BX27" s="25">
        <v>0</v>
      </c>
      <c r="BY27" s="25">
        <v>0</v>
      </c>
      <c r="BZ27" s="25">
        <v>10</v>
      </c>
      <c r="CA27" s="25">
        <v>20</v>
      </c>
      <c r="CB27" s="25">
        <v>0</v>
      </c>
      <c r="CC27" s="25">
        <v>0</v>
      </c>
      <c r="CD27" s="25">
        <v>0</v>
      </c>
      <c r="CE27" s="25">
        <v>0</v>
      </c>
      <c r="CF27" s="25">
        <v>0</v>
      </c>
      <c r="CG27" s="25">
        <v>0</v>
      </c>
      <c r="CH27" s="25">
        <v>1</v>
      </c>
      <c r="CI27" s="25">
        <v>7</v>
      </c>
      <c r="CJ27" s="25">
        <v>0</v>
      </c>
      <c r="CK27" s="25">
        <v>0</v>
      </c>
      <c r="CL27" s="25">
        <v>0</v>
      </c>
      <c r="CM27" s="25">
        <v>0</v>
      </c>
      <c r="CN27" s="25">
        <v>0</v>
      </c>
      <c r="CO27" s="25">
        <v>0</v>
      </c>
      <c r="CP27" s="25">
        <v>0</v>
      </c>
      <c r="CQ27" s="25">
        <v>0</v>
      </c>
      <c r="CR27" s="25">
        <v>1500</v>
      </c>
      <c r="CS27" s="25">
        <v>18000</v>
      </c>
      <c r="CT27" s="25">
        <v>9</v>
      </c>
      <c r="CU27" s="25">
        <v>110</v>
      </c>
      <c r="CV27" s="25">
        <v>0</v>
      </c>
      <c r="CW27" s="25">
        <v>0</v>
      </c>
      <c r="CX27" s="25">
        <v>0</v>
      </c>
      <c r="CY27" s="25">
        <v>0</v>
      </c>
      <c r="CZ27" s="21">
        <f t="shared" si="2"/>
        <v>1592</v>
      </c>
      <c r="DA27" s="21">
        <f t="shared" si="2"/>
        <v>18527</v>
      </c>
    </row>
    <row r="28" spans="1:107" ht="13.5" thickBot="1">
      <c r="A28" s="17" t="s">
        <v>87</v>
      </c>
      <c r="B28" s="25">
        <v>3774.3</v>
      </c>
      <c r="C28" s="25">
        <v>4820</v>
      </c>
      <c r="D28" s="25">
        <v>74.2</v>
      </c>
      <c r="E28" s="25">
        <v>148</v>
      </c>
      <c r="F28" s="25">
        <v>1189.6000000000001</v>
      </c>
      <c r="G28" s="25">
        <v>1500</v>
      </c>
      <c r="H28" s="25">
        <v>94.9</v>
      </c>
      <c r="I28" s="25">
        <v>292</v>
      </c>
      <c r="J28" s="25">
        <v>389.80000000000007</v>
      </c>
      <c r="K28" s="25">
        <v>1200</v>
      </c>
      <c r="L28" s="25">
        <v>1512.8999999999999</v>
      </c>
      <c r="M28" s="25">
        <v>2200</v>
      </c>
      <c r="N28" s="25">
        <v>1503.5</v>
      </c>
      <c r="O28" s="25">
        <v>2621.5</v>
      </c>
      <c r="P28" s="25">
        <v>590</v>
      </c>
      <c r="Q28" s="25">
        <v>1475</v>
      </c>
      <c r="R28" s="25">
        <v>512</v>
      </c>
      <c r="S28" s="25">
        <v>1229</v>
      </c>
      <c r="T28" s="25">
        <v>691.10000000000014</v>
      </c>
      <c r="U28" s="25">
        <v>1036.8462237365136</v>
      </c>
      <c r="V28" s="25">
        <v>253.5</v>
      </c>
      <c r="W28" s="25">
        <v>557.70000000000005</v>
      </c>
      <c r="X28" s="25">
        <v>140</v>
      </c>
      <c r="Y28" s="25">
        <v>268</v>
      </c>
      <c r="Z28" s="25">
        <v>275</v>
      </c>
      <c r="AA28" s="25">
        <v>413</v>
      </c>
      <c r="AB28" s="25">
        <v>175.3</v>
      </c>
      <c r="AC28" s="25">
        <v>250</v>
      </c>
      <c r="AD28" s="25">
        <v>167.5</v>
      </c>
      <c r="AE28" s="25">
        <v>30</v>
      </c>
      <c r="AF28" s="25">
        <v>151.1</v>
      </c>
      <c r="AG28" s="25">
        <v>107</v>
      </c>
      <c r="AH28" s="25">
        <v>150</v>
      </c>
      <c r="AI28" s="25">
        <v>300</v>
      </c>
      <c r="AJ28" s="25">
        <v>580</v>
      </c>
      <c r="AK28" s="25">
        <v>750</v>
      </c>
      <c r="AL28" s="25">
        <v>150</v>
      </c>
      <c r="AM28" s="25">
        <v>220</v>
      </c>
      <c r="AN28" s="25">
        <v>40</v>
      </c>
      <c r="AO28" s="25">
        <v>80</v>
      </c>
      <c r="AP28" s="25">
        <v>521</v>
      </c>
      <c r="AQ28" s="25">
        <v>1563</v>
      </c>
      <c r="AR28" s="25">
        <v>2420.7999999999997</v>
      </c>
      <c r="AS28" s="25">
        <v>9683.1999999999989</v>
      </c>
      <c r="AT28" s="25">
        <v>2100</v>
      </c>
      <c r="AU28" s="25">
        <v>5250</v>
      </c>
      <c r="AV28" s="25">
        <v>297</v>
      </c>
      <c r="AW28" s="25">
        <v>736</v>
      </c>
      <c r="AX28" s="25">
        <v>0</v>
      </c>
      <c r="AY28" s="25">
        <v>0</v>
      </c>
      <c r="AZ28" s="25">
        <v>300</v>
      </c>
      <c r="BA28" s="25">
        <v>300</v>
      </c>
      <c r="BB28" s="25">
        <v>80</v>
      </c>
      <c r="BC28" s="25">
        <v>170</v>
      </c>
      <c r="BD28" s="25">
        <v>250</v>
      </c>
      <c r="BE28" s="25">
        <v>250</v>
      </c>
      <c r="BF28" s="25">
        <v>533</v>
      </c>
      <c r="BG28" s="25">
        <v>1066</v>
      </c>
      <c r="BH28" s="25">
        <v>2500</v>
      </c>
      <c r="BI28" s="25">
        <v>6000</v>
      </c>
      <c r="BJ28" s="25">
        <v>1456.9</v>
      </c>
      <c r="BK28" s="25">
        <v>2000</v>
      </c>
      <c r="BL28" s="25">
        <v>450.19999999999993</v>
      </c>
      <c r="BM28" s="25">
        <v>928</v>
      </c>
      <c r="BN28" s="25">
        <v>1693</v>
      </c>
      <c r="BO28" s="25">
        <v>2376.1930000000002</v>
      </c>
      <c r="BP28" s="25">
        <v>3629</v>
      </c>
      <c r="BQ28" s="25">
        <v>8346.7000000000007</v>
      </c>
      <c r="BR28" s="25">
        <v>22</v>
      </c>
      <c r="BS28" s="25">
        <v>46</v>
      </c>
      <c r="BT28" s="25">
        <v>0</v>
      </c>
      <c r="BU28" s="25">
        <v>0</v>
      </c>
      <c r="BV28" s="25">
        <v>1005</v>
      </c>
      <c r="BW28" s="25">
        <v>2198</v>
      </c>
      <c r="BX28" s="25">
        <v>69.400000000000006</v>
      </c>
      <c r="BY28" s="25">
        <v>151.91276381909549</v>
      </c>
      <c r="BZ28" s="25">
        <v>657</v>
      </c>
      <c r="CA28" s="25">
        <v>1485</v>
      </c>
      <c r="CB28" s="25">
        <v>180</v>
      </c>
      <c r="CC28" s="25">
        <v>450</v>
      </c>
      <c r="CD28" s="25">
        <v>710.6</v>
      </c>
      <c r="CE28" s="25">
        <v>1521.2</v>
      </c>
      <c r="CF28" s="25">
        <v>265.5</v>
      </c>
      <c r="CG28" s="25">
        <v>590</v>
      </c>
      <c r="CH28" s="25">
        <v>175</v>
      </c>
      <c r="CI28" s="25">
        <v>437.5</v>
      </c>
      <c r="CJ28" s="25">
        <v>70</v>
      </c>
      <c r="CK28" s="25">
        <v>150</v>
      </c>
      <c r="CL28" s="25">
        <v>500</v>
      </c>
      <c r="CM28" s="25">
        <v>2000</v>
      </c>
      <c r="CN28" s="25">
        <v>400</v>
      </c>
      <c r="CO28" s="25">
        <v>1000</v>
      </c>
      <c r="CP28" s="25">
        <v>99</v>
      </c>
      <c r="CQ28" s="25">
        <v>297</v>
      </c>
      <c r="CR28" s="25">
        <v>250</v>
      </c>
      <c r="CS28" s="25">
        <v>750</v>
      </c>
      <c r="CT28" s="25">
        <v>300</v>
      </c>
      <c r="CU28" s="25">
        <v>850</v>
      </c>
      <c r="CV28" s="25">
        <v>1000</v>
      </c>
      <c r="CW28" s="25">
        <v>2000</v>
      </c>
      <c r="CX28" s="25">
        <v>571.4</v>
      </c>
      <c r="CY28" s="25">
        <v>2571.2999999999997</v>
      </c>
      <c r="CZ28" s="21">
        <f t="shared" si="2"/>
        <v>34920.500000000007</v>
      </c>
      <c r="DA28" s="21">
        <f t="shared" si="2"/>
        <v>74665.051987555606</v>
      </c>
      <c r="DC28" s="16"/>
    </row>
    <row r="29" spans="1:107" ht="13.5" thickBot="1">
      <c r="A29" s="17" t="s">
        <v>88</v>
      </c>
      <c r="B29" s="25">
        <v>19.5</v>
      </c>
      <c r="C29" s="25">
        <v>97.5</v>
      </c>
      <c r="D29" s="25">
        <v>0.5</v>
      </c>
      <c r="E29" s="25">
        <v>2.5</v>
      </c>
      <c r="F29" s="25">
        <v>0</v>
      </c>
      <c r="G29" s="25">
        <v>0</v>
      </c>
      <c r="H29" s="25">
        <v>0</v>
      </c>
      <c r="I29" s="25">
        <v>0</v>
      </c>
      <c r="J29" s="25">
        <v>0</v>
      </c>
      <c r="K29" s="25">
        <v>0</v>
      </c>
      <c r="L29" s="25">
        <v>45</v>
      </c>
      <c r="M29" s="25">
        <v>249.68</v>
      </c>
      <c r="N29" s="25">
        <v>4.4000000000000004</v>
      </c>
      <c r="O29" s="25">
        <v>13.200000000000001</v>
      </c>
      <c r="P29" s="25">
        <v>0</v>
      </c>
      <c r="Q29" s="25">
        <v>0</v>
      </c>
      <c r="R29" s="25">
        <v>2.1</v>
      </c>
      <c r="S29" s="25">
        <v>11.340000000000002</v>
      </c>
      <c r="T29" s="25">
        <v>0</v>
      </c>
      <c r="U29" s="25">
        <v>0</v>
      </c>
      <c r="V29" s="25">
        <v>0</v>
      </c>
      <c r="W29" s="25">
        <v>0</v>
      </c>
      <c r="X29" s="25">
        <v>2</v>
      </c>
      <c r="Y29" s="25">
        <v>5</v>
      </c>
      <c r="Z29" s="25">
        <v>0</v>
      </c>
      <c r="AA29" s="25">
        <v>0</v>
      </c>
      <c r="AB29" s="25">
        <v>0.3</v>
      </c>
      <c r="AC29" s="25">
        <v>0.75</v>
      </c>
      <c r="AD29" s="25">
        <v>0</v>
      </c>
      <c r="AE29" s="25">
        <v>0</v>
      </c>
      <c r="AF29" s="25">
        <v>0</v>
      </c>
      <c r="AG29" s="25">
        <v>0</v>
      </c>
      <c r="AH29" s="25">
        <v>4</v>
      </c>
      <c r="AI29" s="25">
        <v>10</v>
      </c>
      <c r="AJ29" s="25">
        <v>27.199999999999996</v>
      </c>
      <c r="AK29" s="25">
        <v>67.999999999999986</v>
      </c>
      <c r="AL29" s="25">
        <v>15</v>
      </c>
      <c r="AM29" s="25">
        <v>45</v>
      </c>
      <c r="AN29" s="25">
        <v>15</v>
      </c>
      <c r="AO29" s="25">
        <v>45</v>
      </c>
      <c r="AP29" s="25">
        <v>12</v>
      </c>
      <c r="AQ29" s="25">
        <v>36</v>
      </c>
      <c r="AR29" s="25">
        <v>500</v>
      </c>
      <c r="AS29" s="25">
        <v>1000</v>
      </c>
      <c r="AT29" s="25">
        <v>100</v>
      </c>
      <c r="AU29" s="25">
        <v>400</v>
      </c>
      <c r="AV29" s="25">
        <v>20</v>
      </c>
      <c r="AW29" s="25">
        <v>60</v>
      </c>
      <c r="AX29" s="25">
        <v>0</v>
      </c>
      <c r="AY29" s="25">
        <v>0</v>
      </c>
      <c r="AZ29" s="25">
        <v>0</v>
      </c>
      <c r="BA29" s="25">
        <v>0</v>
      </c>
      <c r="BB29" s="25">
        <v>20</v>
      </c>
      <c r="BC29" s="25">
        <v>80</v>
      </c>
      <c r="BD29" s="25">
        <v>0</v>
      </c>
      <c r="BE29" s="25">
        <v>0</v>
      </c>
      <c r="BF29" s="25">
        <v>2.7</v>
      </c>
      <c r="BG29" s="25">
        <v>10.8</v>
      </c>
      <c r="BH29" s="25">
        <v>800</v>
      </c>
      <c r="BI29" s="25">
        <v>2800</v>
      </c>
      <c r="BJ29" s="25">
        <v>1440.5</v>
      </c>
      <c r="BK29" s="25">
        <v>125</v>
      </c>
      <c r="BL29" s="25">
        <v>0</v>
      </c>
      <c r="BM29" s="25">
        <v>0</v>
      </c>
      <c r="BN29" s="25">
        <v>0.8</v>
      </c>
      <c r="BO29" s="25">
        <v>4</v>
      </c>
      <c r="BP29" s="25">
        <v>21.099999999999998</v>
      </c>
      <c r="BQ29" s="25">
        <v>75</v>
      </c>
      <c r="BR29" s="25">
        <v>0</v>
      </c>
      <c r="BS29" s="25">
        <v>0</v>
      </c>
      <c r="BT29" s="25">
        <v>0</v>
      </c>
      <c r="BU29" s="25">
        <v>0</v>
      </c>
      <c r="BV29" s="25">
        <v>200</v>
      </c>
      <c r="BW29" s="25">
        <v>300</v>
      </c>
      <c r="BX29" s="25">
        <v>0.89999999999999991</v>
      </c>
      <c r="BY29" s="25">
        <v>4.5</v>
      </c>
      <c r="BZ29" s="25">
        <v>45</v>
      </c>
      <c r="CA29" s="25">
        <v>105</v>
      </c>
      <c r="CB29" s="25">
        <v>16</v>
      </c>
      <c r="CC29" s="25">
        <v>21.666666666666668</v>
      </c>
      <c r="CD29" s="25">
        <v>18.599999999999998</v>
      </c>
      <c r="CE29" s="25">
        <v>61.999999999999993</v>
      </c>
      <c r="CF29" s="25">
        <v>0</v>
      </c>
      <c r="CG29" s="25">
        <v>0</v>
      </c>
      <c r="CH29" s="25">
        <v>2</v>
      </c>
      <c r="CI29" s="25">
        <v>10</v>
      </c>
      <c r="CJ29" s="25">
        <v>80</v>
      </c>
      <c r="CK29" s="25">
        <v>320</v>
      </c>
      <c r="CL29" s="25">
        <v>2.7</v>
      </c>
      <c r="CM29" s="25">
        <v>15.12</v>
      </c>
      <c r="CN29" s="25">
        <v>3.4000000000000004</v>
      </c>
      <c r="CO29" s="25">
        <v>19.04</v>
      </c>
      <c r="CP29" s="25">
        <v>11.799999999999999</v>
      </c>
      <c r="CQ29" s="25">
        <v>67.259999999999991</v>
      </c>
      <c r="CR29" s="25">
        <v>50</v>
      </c>
      <c r="CS29" s="25">
        <v>250</v>
      </c>
      <c r="CT29" s="25">
        <v>19.600000000000001</v>
      </c>
      <c r="CU29" s="25">
        <v>40</v>
      </c>
      <c r="CV29" s="25">
        <v>15</v>
      </c>
      <c r="CW29" s="25">
        <v>45</v>
      </c>
      <c r="CX29" s="25">
        <v>703.80000000000007</v>
      </c>
      <c r="CY29" s="25">
        <v>5278.5000000000009</v>
      </c>
      <c r="CZ29" s="21">
        <f t="shared" si="2"/>
        <v>4220.8999999999996</v>
      </c>
      <c r="DA29" s="21">
        <f t="shared" si="2"/>
        <v>11676.856666666668</v>
      </c>
      <c r="DC29" s="16"/>
    </row>
    <row r="30" spans="1:107" ht="13.5" thickBot="1">
      <c r="A30" s="17" t="s">
        <v>89</v>
      </c>
      <c r="B30" s="25">
        <v>2618</v>
      </c>
      <c r="C30" s="25">
        <v>7240</v>
      </c>
      <c r="D30" s="25">
        <v>248.10000000000002</v>
      </c>
      <c r="E30" s="25">
        <v>1240</v>
      </c>
      <c r="F30" s="25">
        <v>2400</v>
      </c>
      <c r="G30" s="25">
        <v>1500</v>
      </c>
      <c r="H30" s="25">
        <v>445.1</v>
      </c>
      <c r="I30" s="25">
        <v>2750</v>
      </c>
      <c r="J30" s="25">
        <v>1236</v>
      </c>
      <c r="K30" s="25">
        <v>7000</v>
      </c>
      <c r="L30" s="25">
        <v>1789</v>
      </c>
      <c r="M30" s="25">
        <v>10000</v>
      </c>
      <c r="N30" s="25">
        <v>3381.8999999999996</v>
      </c>
      <c r="O30" s="25">
        <v>14978</v>
      </c>
      <c r="P30" s="25">
        <v>1075.2</v>
      </c>
      <c r="Q30" s="25">
        <v>7000</v>
      </c>
      <c r="R30" s="25">
        <v>1304</v>
      </c>
      <c r="S30" s="25">
        <v>6520</v>
      </c>
      <c r="T30" s="25">
        <v>526.69999999999993</v>
      </c>
      <c r="U30" s="25">
        <v>24000</v>
      </c>
      <c r="V30" s="25">
        <v>1592.2</v>
      </c>
      <c r="W30" s="25">
        <v>7961</v>
      </c>
      <c r="X30" s="25">
        <v>139.70000000000002</v>
      </c>
      <c r="Y30" s="25">
        <v>3500</v>
      </c>
      <c r="Z30" s="25">
        <v>182</v>
      </c>
      <c r="AA30" s="25">
        <v>455</v>
      </c>
      <c r="AB30" s="25">
        <v>43.4</v>
      </c>
      <c r="AC30" s="25">
        <v>80</v>
      </c>
      <c r="AD30" s="25">
        <v>148.1</v>
      </c>
      <c r="AE30" s="25">
        <v>30</v>
      </c>
      <c r="AF30" s="25">
        <v>211.4</v>
      </c>
      <c r="AG30" s="25">
        <v>570</v>
      </c>
      <c r="AH30" s="25">
        <v>30</v>
      </c>
      <c r="AI30" s="25">
        <v>115</v>
      </c>
      <c r="AJ30" s="25">
        <v>950</v>
      </c>
      <c r="AK30" s="25">
        <v>2500</v>
      </c>
      <c r="AL30" s="25">
        <v>565</v>
      </c>
      <c r="AM30" s="25">
        <v>1420</v>
      </c>
      <c r="AN30" s="25">
        <v>50</v>
      </c>
      <c r="AO30" s="25">
        <v>200</v>
      </c>
      <c r="AP30" s="25">
        <v>3415</v>
      </c>
      <c r="AQ30" s="25">
        <v>18783</v>
      </c>
      <c r="AR30" s="25">
        <v>1062.5</v>
      </c>
      <c r="AS30" s="25">
        <v>5737.5</v>
      </c>
      <c r="AT30" s="25">
        <v>450</v>
      </c>
      <c r="AU30" s="25">
        <v>2700</v>
      </c>
      <c r="AV30" s="25">
        <v>423</v>
      </c>
      <c r="AW30" s="25">
        <v>1905</v>
      </c>
      <c r="AX30" s="25">
        <v>8</v>
      </c>
      <c r="AY30" s="25">
        <v>9.3333333333333339</v>
      </c>
      <c r="AZ30" s="25">
        <v>200</v>
      </c>
      <c r="BA30" s="25">
        <v>300</v>
      </c>
      <c r="BB30" s="25">
        <v>65</v>
      </c>
      <c r="BC30" s="25">
        <v>143</v>
      </c>
      <c r="BD30" s="25">
        <v>150</v>
      </c>
      <c r="BE30" s="25">
        <v>150</v>
      </c>
      <c r="BF30" s="25">
        <v>1507</v>
      </c>
      <c r="BG30" s="25">
        <v>26500</v>
      </c>
      <c r="BH30" s="25">
        <v>5000</v>
      </c>
      <c r="BI30" s="25">
        <v>31000</v>
      </c>
      <c r="BJ30" s="25">
        <v>40000</v>
      </c>
      <c r="BK30" s="25">
        <v>220000</v>
      </c>
      <c r="BL30" s="25">
        <v>447.2</v>
      </c>
      <c r="BM30" s="25">
        <v>1811</v>
      </c>
      <c r="BN30" s="25">
        <v>2237</v>
      </c>
      <c r="BO30" s="25">
        <v>7965.43</v>
      </c>
      <c r="BP30" s="25">
        <v>2430</v>
      </c>
      <c r="BQ30" s="25">
        <v>9720</v>
      </c>
      <c r="BR30" s="25">
        <v>15</v>
      </c>
      <c r="BS30" s="25">
        <v>40</v>
      </c>
      <c r="BT30" s="25">
        <v>0</v>
      </c>
      <c r="BU30" s="25">
        <v>0</v>
      </c>
      <c r="BV30" s="25">
        <v>279</v>
      </c>
      <c r="BW30" s="25">
        <v>917</v>
      </c>
      <c r="BX30" s="25">
        <v>112.4</v>
      </c>
      <c r="BY30" s="25">
        <v>2500</v>
      </c>
      <c r="BZ30" s="25">
        <v>590</v>
      </c>
      <c r="CA30" s="25">
        <v>2601</v>
      </c>
      <c r="CB30" s="25">
        <v>1620</v>
      </c>
      <c r="CC30" s="25">
        <v>8000</v>
      </c>
      <c r="CD30" s="25">
        <v>251.1</v>
      </c>
      <c r="CE30" s="25">
        <v>15000</v>
      </c>
      <c r="CF30" s="25">
        <v>85.9</v>
      </c>
      <c r="CG30" s="25">
        <v>250</v>
      </c>
      <c r="CH30" s="25">
        <v>200</v>
      </c>
      <c r="CI30" s="25">
        <v>750</v>
      </c>
      <c r="CJ30" s="25">
        <v>55</v>
      </c>
      <c r="CK30" s="25">
        <v>160</v>
      </c>
      <c r="CL30" s="25">
        <v>1500</v>
      </c>
      <c r="CM30" s="25">
        <v>9000</v>
      </c>
      <c r="CN30" s="25">
        <v>1000</v>
      </c>
      <c r="CO30" s="25">
        <v>3500</v>
      </c>
      <c r="CP30" s="25">
        <v>102.10000000000001</v>
      </c>
      <c r="CQ30" s="25">
        <v>20500</v>
      </c>
      <c r="CR30" s="25">
        <v>370</v>
      </c>
      <c r="CS30" s="25">
        <v>1480</v>
      </c>
      <c r="CT30" s="25">
        <v>750</v>
      </c>
      <c r="CU30" s="25">
        <v>3400</v>
      </c>
      <c r="CV30" s="25">
        <v>3000</v>
      </c>
      <c r="CW30" s="25">
        <v>7000</v>
      </c>
      <c r="CX30" s="25">
        <v>564.30000000000007</v>
      </c>
      <c r="CY30" s="25">
        <v>15500</v>
      </c>
      <c r="CZ30" s="21">
        <f t="shared" si="2"/>
        <v>86825.3</v>
      </c>
      <c r="DA30" s="21">
        <f t="shared" si="2"/>
        <v>516381.26333333331</v>
      </c>
      <c r="DB30" s="16"/>
      <c r="DC30" s="16"/>
    </row>
    <row r="31" spans="1:107" ht="13.5" thickBot="1">
      <c r="A31" s="17" t="s">
        <v>90</v>
      </c>
      <c r="B31" s="25">
        <v>4.9000000000000004</v>
      </c>
      <c r="C31" s="25">
        <v>12</v>
      </c>
      <c r="D31" s="25">
        <v>0.5</v>
      </c>
      <c r="E31" s="25">
        <v>5</v>
      </c>
      <c r="F31" s="25">
        <v>1.1000000000000001</v>
      </c>
      <c r="G31" s="25">
        <v>4.95</v>
      </c>
      <c r="H31" s="25">
        <v>0</v>
      </c>
      <c r="I31" s="25">
        <v>0</v>
      </c>
      <c r="J31" s="25">
        <v>0</v>
      </c>
      <c r="K31" s="25">
        <v>0</v>
      </c>
      <c r="L31" s="25">
        <v>128</v>
      </c>
      <c r="M31" s="25">
        <v>900</v>
      </c>
      <c r="N31" s="25">
        <v>5.3000000000000007</v>
      </c>
      <c r="O31" s="25">
        <v>2</v>
      </c>
      <c r="P31" s="25">
        <v>0</v>
      </c>
      <c r="Q31" s="25">
        <v>0</v>
      </c>
      <c r="R31" s="25">
        <v>98</v>
      </c>
      <c r="S31" s="25">
        <v>490</v>
      </c>
      <c r="T31" s="25">
        <v>9.3000000000000007</v>
      </c>
      <c r="U31" s="25">
        <v>1500</v>
      </c>
      <c r="V31" s="25">
        <v>0</v>
      </c>
      <c r="W31" s="25">
        <v>0</v>
      </c>
      <c r="X31" s="25">
        <v>0</v>
      </c>
      <c r="Y31" s="25">
        <v>0</v>
      </c>
      <c r="Z31" s="25">
        <v>0</v>
      </c>
      <c r="AA31" s="25">
        <v>0</v>
      </c>
      <c r="AB31" s="25">
        <v>0.3</v>
      </c>
      <c r="AC31" s="25">
        <v>1.6649999999999998</v>
      </c>
      <c r="AD31" s="25">
        <v>0</v>
      </c>
      <c r="AE31" s="25">
        <v>0</v>
      </c>
      <c r="AF31" s="25">
        <v>0</v>
      </c>
      <c r="AG31" s="25">
        <v>0</v>
      </c>
      <c r="AH31" s="25">
        <v>0.4</v>
      </c>
      <c r="AI31" s="25">
        <v>2.2200000000000002</v>
      </c>
      <c r="AJ31" s="25">
        <v>160</v>
      </c>
      <c r="AK31" s="25">
        <v>340</v>
      </c>
      <c r="AL31" s="25">
        <v>240</v>
      </c>
      <c r="AM31" s="25">
        <v>1350</v>
      </c>
      <c r="AN31" s="25">
        <v>10</v>
      </c>
      <c r="AO31" s="25">
        <v>50</v>
      </c>
      <c r="AP31" s="25">
        <v>524.20000000000005</v>
      </c>
      <c r="AQ31" s="25">
        <v>2882</v>
      </c>
      <c r="AR31" s="25">
        <v>1550</v>
      </c>
      <c r="AS31" s="25">
        <v>7500</v>
      </c>
      <c r="AT31" s="25">
        <v>50</v>
      </c>
      <c r="AU31" s="25">
        <v>400</v>
      </c>
      <c r="AV31" s="25">
        <v>0.4</v>
      </c>
      <c r="AW31" s="25">
        <v>1.1000000000000001</v>
      </c>
      <c r="AX31" s="25">
        <v>0</v>
      </c>
      <c r="AY31" s="25">
        <v>0</v>
      </c>
      <c r="AZ31" s="25">
        <v>0</v>
      </c>
      <c r="BA31" s="25">
        <v>0</v>
      </c>
      <c r="BB31" s="25">
        <v>150</v>
      </c>
      <c r="BC31" s="25">
        <v>870</v>
      </c>
      <c r="BD31" s="25">
        <v>0</v>
      </c>
      <c r="BE31" s="25">
        <v>0</v>
      </c>
      <c r="BF31" s="25">
        <v>1.4</v>
      </c>
      <c r="BG31" s="25">
        <v>8.1199999999999992</v>
      </c>
      <c r="BH31" s="25">
        <v>1500</v>
      </c>
      <c r="BI31" s="25">
        <v>8560</v>
      </c>
      <c r="BJ31" s="25">
        <v>9136.3000000000011</v>
      </c>
      <c r="BK31" s="25">
        <v>23000</v>
      </c>
      <c r="BL31" s="25">
        <v>0</v>
      </c>
      <c r="BM31" s="25">
        <v>0</v>
      </c>
      <c r="BN31" s="25">
        <v>0.5</v>
      </c>
      <c r="BO31" s="25">
        <v>2.85</v>
      </c>
      <c r="BP31" s="25">
        <v>1.1000000000000001</v>
      </c>
      <c r="BQ31" s="25">
        <v>6.2700000000000005</v>
      </c>
      <c r="BR31" s="25">
        <v>0</v>
      </c>
      <c r="BS31" s="25">
        <v>0</v>
      </c>
      <c r="BT31" s="25">
        <v>0</v>
      </c>
      <c r="BU31" s="25">
        <v>0</v>
      </c>
      <c r="BV31" s="25">
        <v>0</v>
      </c>
      <c r="BW31" s="25">
        <v>0</v>
      </c>
      <c r="BX31" s="25">
        <v>0.2</v>
      </c>
      <c r="BY31" s="25">
        <v>1.9600000000000002</v>
      </c>
      <c r="BZ31" s="25">
        <v>11</v>
      </c>
      <c r="CA31" s="25">
        <v>42</v>
      </c>
      <c r="CB31" s="25">
        <v>6060</v>
      </c>
      <c r="CC31" s="25">
        <v>42360</v>
      </c>
      <c r="CD31" s="25">
        <v>5.9</v>
      </c>
      <c r="CE31" s="25">
        <v>51.920000000000009</v>
      </c>
      <c r="CF31" s="25">
        <v>0</v>
      </c>
      <c r="CG31" s="25">
        <v>0</v>
      </c>
      <c r="CH31" s="25">
        <v>0</v>
      </c>
      <c r="CI31" s="25">
        <v>0</v>
      </c>
      <c r="CJ31" s="25">
        <v>80</v>
      </c>
      <c r="CK31" s="25">
        <v>360</v>
      </c>
      <c r="CL31" s="25">
        <v>500</v>
      </c>
      <c r="CM31" s="25">
        <v>3500</v>
      </c>
      <c r="CN31" s="25">
        <v>6.8999999999999995</v>
      </c>
      <c r="CO31" s="25">
        <v>40</v>
      </c>
      <c r="CP31" s="25">
        <v>5.8999999999999995</v>
      </c>
      <c r="CQ31" s="25">
        <v>2500</v>
      </c>
      <c r="CR31" s="25">
        <v>50</v>
      </c>
      <c r="CS31" s="25">
        <v>300</v>
      </c>
      <c r="CT31" s="25">
        <v>3.6000000000000005</v>
      </c>
      <c r="CU31" s="25">
        <v>10</v>
      </c>
      <c r="CV31" s="25">
        <v>4.3000000000000007</v>
      </c>
      <c r="CW31" s="25">
        <v>40.850000000000009</v>
      </c>
      <c r="CX31" s="25">
        <v>442.70000000000005</v>
      </c>
      <c r="CY31" s="25">
        <v>15500</v>
      </c>
      <c r="CZ31" s="21">
        <f t="shared" si="2"/>
        <v>20742.200000000004</v>
      </c>
      <c r="DA31" s="21">
        <f t="shared" si="2"/>
        <v>112594.905</v>
      </c>
      <c r="DB31" s="16"/>
    </row>
    <row r="32" spans="1:107" ht="13.5" thickBot="1">
      <c r="A32" s="17" t="s">
        <v>91</v>
      </c>
      <c r="B32" s="25">
        <v>347.90000000000009</v>
      </c>
      <c r="C32" s="25">
        <v>928</v>
      </c>
      <c r="D32" s="25">
        <v>66.7</v>
      </c>
      <c r="E32" s="25">
        <v>220.5</v>
      </c>
      <c r="F32" s="25">
        <v>200</v>
      </c>
      <c r="G32" s="25">
        <v>400</v>
      </c>
      <c r="H32" s="25">
        <v>217.50000000000003</v>
      </c>
      <c r="I32" s="25">
        <v>325</v>
      </c>
      <c r="J32" s="25">
        <v>98.9</v>
      </c>
      <c r="K32" s="25">
        <v>240</v>
      </c>
      <c r="L32" s="25">
        <v>179</v>
      </c>
      <c r="M32" s="25">
        <v>750</v>
      </c>
      <c r="N32" s="25">
        <v>398.7</v>
      </c>
      <c r="O32" s="25">
        <v>1196.0999999999999</v>
      </c>
      <c r="P32" s="25">
        <v>255.3</v>
      </c>
      <c r="Q32" s="25">
        <v>895</v>
      </c>
      <c r="R32" s="25">
        <v>123.4</v>
      </c>
      <c r="S32" s="25">
        <v>265</v>
      </c>
      <c r="T32" s="25">
        <v>151.29999999999998</v>
      </c>
      <c r="U32" s="25">
        <v>430.32077922077917</v>
      </c>
      <c r="V32" s="25">
        <v>31.599999999999998</v>
      </c>
      <c r="W32" s="25">
        <v>106.75</v>
      </c>
      <c r="X32" s="25">
        <v>199.4</v>
      </c>
      <c r="Y32" s="25">
        <v>598.20000000000005</v>
      </c>
      <c r="Z32" s="25">
        <v>62</v>
      </c>
      <c r="AA32" s="25">
        <v>62</v>
      </c>
      <c r="AB32" s="25">
        <v>43.900000000000006</v>
      </c>
      <c r="AC32" s="25">
        <v>48</v>
      </c>
      <c r="AD32" s="25">
        <v>50</v>
      </c>
      <c r="AE32" s="25">
        <v>65</v>
      </c>
      <c r="AF32" s="25">
        <v>19.5</v>
      </c>
      <c r="AG32" s="25">
        <v>26</v>
      </c>
      <c r="AH32" s="25">
        <v>50</v>
      </c>
      <c r="AI32" s="25">
        <v>100</v>
      </c>
      <c r="AJ32" s="25">
        <v>255</v>
      </c>
      <c r="AK32" s="25">
        <v>590</v>
      </c>
      <c r="AL32" s="25">
        <v>105</v>
      </c>
      <c r="AM32" s="25">
        <v>200</v>
      </c>
      <c r="AN32" s="25">
        <v>80</v>
      </c>
      <c r="AO32" s="25">
        <v>240</v>
      </c>
      <c r="AP32" s="25">
        <v>135</v>
      </c>
      <c r="AQ32" s="25">
        <v>270</v>
      </c>
      <c r="AR32" s="25">
        <v>90.100000000000023</v>
      </c>
      <c r="AS32" s="25">
        <v>195</v>
      </c>
      <c r="AT32" s="25">
        <v>100</v>
      </c>
      <c r="AU32" s="25">
        <v>170</v>
      </c>
      <c r="AV32" s="25">
        <v>65</v>
      </c>
      <c r="AW32" s="25">
        <v>260</v>
      </c>
      <c r="AX32" s="25">
        <v>5</v>
      </c>
      <c r="AY32" s="25">
        <v>2</v>
      </c>
      <c r="AZ32" s="25">
        <v>400</v>
      </c>
      <c r="BA32" s="25">
        <v>400</v>
      </c>
      <c r="BB32" s="25">
        <v>30</v>
      </c>
      <c r="BC32" s="25">
        <v>45</v>
      </c>
      <c r="BD32" s="25">
        <v>150</v>
      </c>
      <c r="BE32" s="25">
        <v>80</v>
      </c>
      <c r="BF32" s="25">
        <v>640</v>
      </c>
      <c r="BG32" s="25">
        <v>380</v>
      </c>
      <c r="BH32" s="25">
        <v>1300</v>
      </c>
      <c r="BI32" s="25">
        <v>3000</v>
      </c>
      <c r="BJ32" s="25">
        <v>1350</v>
      </c>
      <c r="BK32" s="25">
        <v>2565</v>
      </c>
      <c r="BL32" s="25">
        <v>146.49999999999997</v>
      </c>
      <c r="BM32" s="25">
        <v>258</v>
      </c>
      <c r="BN32" s="25">
        <v>663</v>
      </c>
      <c r="BO32" s="25">
        <v>1230.3499999999999</v>
      </c>
      <c r="BP32" s="25">
        <v>125</v>
      </c>
      <c r="BQ32" s="25">
        <v>400</v>
      </c>
      <c r="BR32" s="25">
        <v>33</v>
      </c>
      <c r="BS32" s="25">
        <v>30</v>
      </c>
      <c r="BT32" s="25">
        <v>0.1</v>
      </c>
      <c r="BU32" s="25">
        <v>3.0434782608695657E-2</v>
      </c>
      <c r="BV32" s="25">
        <v>873</v>
      </c>
      <c r="BW32" s="25">
        <v>2530</v>
      </c>
      <c r="BX32" s="25">
        <v>200</v>
      </c>
      <c r="BY32" s="25">
        <v>120</v>
      </c>
      <c r="BZ32" s="25">
        <v>1424</v>
      </c>
      <c r="CA32" s="25">
        <v>8109</v>
      </c>
      <c r="CB32" s="25">
        <v>1200</v>
      </c>
      <c r="CC32" s="25">
        <v>6300</v>
      </c>
      <c r="CD32" s="25">
        <v>332.90000000000009</v>
      </c>
      <c r="CE32" s="25">
        <v>832.25000000000023</v>
      </c>
      <c r="CF32" s="25">
        <v>120</v>
      </c>
      <c r="CG32" s="25">
        <v>180</v>
      </c>
      <c r="CH32" s="25">
        <v>55</v>
      </c>
      <c r="CI32" s="25">
        <v>165</v>
      </c>
      <c r="CJ32" s="25">
        <v>70</v>
      </c>
      <c r="CK32" s="25">
        <v>110</v>
      </c>
      <c r="CL32" s="25">
        <v>220</v>
      </c>
      <c r="CM32" s="25">
        <v>310</v>
      </c>
      <c r="CN32" s="25">
        <v>300</v>
      </c>
      <c r="CO32" s="25">
        <v>750</v>
      </c>
      <c r="CP32" s="25">
        <v>97.000000000000014</v>
      </c>
      <c r="CQ32" s="25">
        <v>261.15384615384619</v>
      </c>
      <c r="CR32" s="25">
        <v>320</v>
      </c>
      <c r="CS32" s="25">
        <v>960</v>
      </c>
      <c r="CT32" s="25">
        <v>100</v>
      </c>
      <c r="CU32" s="25">
        <v>280</v>
      </c>
      <c r="CV32" s="25">
        <v>200</v>
      </c>
      <c r="CW32" s="25">
        <v>230</v>
      </c>
      <c r="CX32" s="25">
        <v>167.60000000000002</v>
      </c>
      <c r="CY32" s="25">
        <v>419.00000000000006</v>
      </c>
      <c r="CZ32" s="21">
        <f t="shared" si="2"/>
        <v>13847.300000000001</v>
      </c>
      <c r="DA32" s="21">
        <f t="shared" si="2"/>
        <v>38527.655060157231</v>
      </c>
    </row>
    <row r="33" spans="1:105" ht="13.5" thickBot="1">
      <c r="A33" s="17" t="s">
        <v>92</v>
      </c>
      <c r="B33" s="25">
        <v>17</v>
      </c>
      <c r="C33" s="25">
        <v>64.2</v>
      </c>
      <c r="D33" s="25">
        <v>11.5</v>
      </c>
      <c r="E33" s="25">
        <v>108</v>
      </c>
      <c r="F33" s="25">
        <v>7</v>
      </c>
      <c r="G33" s="25">
        <v>55.308641975308646</v>
      </c>
      <c r="H33" s="25">
        <v>6.5</v>
      </c>
      <c r="I33" s="25">
        <v>25</v>
      </c>
      <c r="J33" s="25">
        <v>7.1999999999999993</v>
      </c>
      <c r="K33" s="25">
        <v>22.5</v>
      </c>
      <c r="L33" s="25">
        <v>19</v>
      </c>
      <c r="M33" s="25">
        <v>110</v>
      </c>
      <c r="N33" s="25">
        <v>96.8</v>
      </c>
      <c r="O33" s="25">
        <v>532.4</v>
      </c>
      <c r="P33" s="25">
        <v>128.6</v>
      </c>
      <c r="Q33" s="25">
        <v>575</v>
      </c>
      <c r="R33" s="25">
        <v>18.3</v>
      </c>
      <c r="S33" s="25">
        <v>8</v>
      </c>
      <c r="T33" s="25">
        <v>24.099999999999998</v>
      </c>
      <c r="U33" s="25">
        <v>96.399999999999991</v>
      </c>
      <c r="V33" s="25">
        <v>0.89999999999999991</v>
      </c>
      <c r="W33" s="25">
        <v>3.5999999999999996</v>
      </c>
      <c r="X33" s="25">
        <v>191.8</v>
      </c>
      <c r="Y33" s="25">
        <v>1438.5</v>
      </c>
      <c r="Z33" s="25">
        <v>2</v>
      </c>
      <c r="AA33" s="25">
        <v>8</v>
      </c>
      <c r="AB33" s="25">
        <v>1.4000000000000001</v>
      </c>
      <c r="AC33" s="25">
        <v>7.0000000000000009</v>
      </c>
      <c r="AD33" s="25">
        <v>0.5</v>
      </c>
      <c r="AE33" s="25">
        <v>2.5</v>
      </c>
      <c r="AF33" s="25">
        <v>0.3</v>
      </c>
      <c r="AG33" s="25">
        <v>0.8</v>
      </c>
      <c r="AH33" s="25">
        <v>5.6000000000000005</v>
      </c>
      <c r="AI33" s="25">
        <v>28.000000000000004</v>
      </c>
      <c r="AJ33" s="25">
        <v>75</v>
      </c>
      <c r="AK33" s="25">
        <v>900</v>
      </c>
      <c r="AL33" s="25">
        <v>4</v>
      </c>
      <c r="AM33" s="25">
        <v>16</v>
      </c>
      <c r="AN33" s="25">
        <v>120</v>
      </c>
      <c r="AO33" s="25">
        <v>960</v>
      </c>
      <c r="AP33" s="25">
        <v>35.199999999999996</v>
      </c>
      <c r="AQ33" s="25">
        <v>70</v>
      </c>
      <c r="AR33" s="25">
        <v>12.1</v>
      </c>
      <c r="AS33" s="25">
        <v>19.395</v>
      </c>
      <c r="AT33" s="25">
        <v>2.9</v>
      </c>
      <c r="AU33" s="25">
        <v>4.6483884297520657</v>
      </c>
      <c r="AV33" s="25">
        <v>11</v>
      </c>
      <c r="AW33" s="25">
        <v>50</v>
      </c>
      <c r="AX33" s="25">
        <v>0</v>
      </c>
      <c r="AY33" s="25">
        <v>0</v>
      </c>
      <c r="AZ33" s="25">
        <v>5</v>
      </c>
      <c r="BA33" s="25">
        <v>10</v>
      </c>
      <c r="BB33" s="25">
        <v>4</v>
      </c>
      <c r="BC33" s="25">
        <v>8</v>
      </c>
      <c r="BD33" s="25">
        <v>0</v>
      </c>
      <c r="BE33" s="25">
        <v>0</v>
      </c>
      <c r="BF33" s="25">
        <v>100</v>
      </c>
      <c r="BG33" s="25">
        <v>80</v>
      </c>
      <c r="BH33" s="25">
        <v>46.500000000000014</v>
      </c>
      <c r="BI33" s="25">
        <v>180</v>
      </c>
      <c r="BJ33" s="25">
        <v>73.3</v>
      </c>
      <c r="BK33" s="25">
        <v>275</v>
      </c>
      <c r="BL33" s="25">
        <v>3.5</v>
      </c>
      <c r="BM33" s="25">
        <v>7</v>
      </c>
      <c r="BN33" s="25">
        <v>3.3</v>
      </c>
      <c r="BO33" s="25">
        <v>6</v>
      </c>
      <c r="BP33" s="25">
        <v>0</v>
      </c>
      <c r="BQ33" s="25">
        <v>0</v>
      </c>
      <c r="BR33" s="25">
        <v>4.1000000000000005</v>
      </c>
      <c r="BS33" s="25">
        <v>5</v>
      </c>
      <c r="BT33" s="25">
        <v>0</v>
      </c>
      <c r="BU33" s="25">
        <v>0</v>
      </c>
      <c r="BV33" s="25">
        <v>75</v>
      </c>
      <c r="BW33" s="25">
        <v>165</v>
      </c>
      <c r="BX33" s="25">
        <v>150</v>
      </c>
      <c r="BY33" s="25">
        <v>450</v>
      </c>
      <c r="BZ33" s="25">
        <v>456</v>
      </c>
      <c r="CA33" s="25">
        <v>3802</v>
      </c>
      <c r="CB33" s="25">
        <v>125</v>
      </c>
      <c r="CC33" s="25">
        <v>1035</v>
      </c>
      <c r="CD33" s="25">
        <v>24.4</v>
      </c>
      <c r="CE33" s="25">
        <v>158.6</v>
      </c>
      <c r="CF33" s="25">
        <v>6</v>
      </c>
      <c r="CG33" s="25">
        <v>5</v>
      </c>
      <c r="CH33" s="25">
        <v>5</v>
      </c>
      <c r="CI33" s="25">
        <v>20</v>
      </c>
      <c r="CJ33" s="25">
        <v>3</v>
      </c>
      <c r="CK33" s="25">
        <v>9</v>
      </c>
      <c r="CL33" s="25">
        <v>9.5</v>
      </c>
      <c r="CM33" s="25">
        <v>32.5</v>
      </c>
      <c r="CN33" s="25">
        <v>25.5</v>
      </c>
      <c r="CO33" s="25">
        <v>100</v>
      </c>
      <c r="CP33" s="25">
        <v>11.399999999999999</v>
      </c>
      <c r="CQ33" s="25">
        <v>56.999999999999993</v>
      </c>
      <c r="CR33" s="25">
        <v>1012.2</v>
      </c>
      <c r="CS33" s="25">
        <v>12000</v>
      </c>
      <c r="CT33" s="25">
        <v>33.799999999999997</v>
      </c>
      <c r="CU33" s="25">
        <v>50</v>
      </c>
      <c r="CV33" s="25">
        <v>125</v>
      </c>
      <c r="CW33" s="25">
        <v>1350</v>
      </c>
      <c r="CX33" s="25">
        <v>558.70000000000005</v>
      </c>
      <c r="CY33" s="25">
        <v>6704.4000000000005</v>
      </c>
      <c r="CZ33" s="21">
        <f t="shared" si="2"/>
        <v>3658.9000000000005</v>
      </c>
      <c r="DA33" s="21">
        <f t="shared" si="2"/>
        <v>31614.752030405063</v>
      </c>
    </row>
    <row r="34" spans="1:105" ht="13.5" thickBot="1">
      <c r="A34" s="17" t="s">
        <v>93</v>
      </c>
      <c r="B34" s="25">
        <v>168.6</v>
      </c>
      <c r="C34" s="25">
        <v>191</v>
      </c>
      <c r="D34" s="25">
        <v>40.200000000000003</v>
      </c>
      <c r="E34" s="25">
        <v>97.5</v>
      </c>
      <c r="F34" s="25">
        <v>100</v>
      </c>
      <c r="G34" s="25">
        <v>150</v>
      </c>
      <c r="H34" s="25">
        <v>80.199999999999989</v>
      </c>
      <c r="I34" s="25">
        <v>25</v>
      </c>
      <c r="J34" s="25">
        <v>75.90000000000002</v>
      </c>
      <c r="K34" s="25">
        <v>350</v>
      </c>
      <c r="L34" s="25">
        <v>114.3</v>
      </c>
      <c r="M34" s="25">
        <v>450</v>
      </c>
      <c r="N34" s="25">
        <v>1068.3</v>
      </c>
      <c r="O34" s="25">
        <v>3739.05</v>
      </c>
      <c r="P34" s="25">
        <v>310</v>
      </c>
      <c r="Q34" s="25">
        <v>765</v>
      </c>
      <c r="R34" s="25">
        <v>77.599999999999994</v>
      </c>
      <c r="S34" s="25">
        <v>168</v>
      </c>
      <c r="T34" s="25">
        <v>182.7</v>
      </c>
      <c r="U34" s="25">
        <v>365.4</v>
      </c>
      <c r="V34" s="25">
        <v>210.60000000000002</v>
      </c>
      <c r="W34" s="25">
        <v>554.09999999999991</v>
      </c>
      <c r="X34" s="25">
        <v>105.19999999999999</v>
      </c>
      <c r="Y34" s="25">
        <v>219.16666666666666</v>
      </c>
      <c r="Z34" s="25">
        <v>44.3</v>
      </c>
      <c r="AA34" s="25">
        <v>53</v>
      </c>
      <c r="AB34" s="25">
        <v>13.4</v>
      </c>
      <c r="AC34" s="25">
        <v>26</v>
      </c>
      <c r="AD34" s="25">
        <v>30</v>
      </c>
      <c r="AE34" s="25">
        <v>36</v>
      </c>
      <c r="AF34" s="25">
        <v>73.199999999999989</v>
      </c>
      <c r="AG34" s="25">
        <v>19</v>
      </c>
      <c r="AH34" s="25">
        <v>100</v>
      </c>
      <c r="AI34" s="25">
        <v>240</v>
      </c>
      <c r="AJ34" s="25">
        <v>410</v>
      </c>
      <c r="AK34" s="25">
        <v>900</v>
      </c>
      <c r="AL34" s="25">
        <v>70</v>
      </c>
      <c r="AM34" s="25">
        <v>145</v>
      </c>
      <c r="AN34" s="25">
        <v>100</v>
      </c>
      <c r="AO34" s="25">
        <v>300</v>
      </c>
      <c r="AP34" s="25">
        <v>122</v>
      </c>
      <c r="AQ34" s="25">
        <v>244</v>
      </c>
      <c r="AR34" s="25">
        <v>700</v>
      </c>
      <c r="AS34" s="25">
        <v>1530</v>
      </c>
      <c r="AT34" s="25">
        <v>107.30000000000001</v>
      </c>
      <c r="AU34" s="25">
        <v>120</v>
      </c>
      <c r="AV34" s="25">
        <v>100</v>
      </c>
      <c r="AW34" s="25">
        <v>900</v>
      </c>
      <c r="AX34" s="25">
        <v>50</v>
      </c>
      <c r="AY34" s="25">
        <v>20</v>
      </c>
      <c r="AZ34" s="25">
        <v>1000</v>
      </c>
      <c r="BA34" s="25">
        <v>1200</v>
      </c>
      <c r="BB34" s="25">
        <v>27</v>
      </c>
      <c r="BC34" s="25">
        <v>27</v>
      </c>
      <c r="BD34" s="25">
        <v>350</v>
      </c>
      <c r="BE34" s="25">
        <v>500</v>
      </c>
      <c r="BF34" s="25">
        <v>1200</v>
      </c>
      <c r="BG34" s="25">
        <v>840</v>
      </c>
      <c r="BH34" s="25">
        <v>2000</v>
      </c>
      <c r="BI34" s="25">
        <v>4000</v>
      </c>
      <c r="BJ34" s="25">
        <v>1217.3</v>
      </c>
      <c r="BK34" s="25">
        <v>1600</v>
      </c>
      <c r="BL34" s="25">
        <v>241.20000000000002</v>
      </c>
      <c r="BM34" s="25">
        <v>967</v>
      </c>
      <c r="BN34" s="25">
        <v>925</v>
      </c>
      <c r="BO34" s="25">
        <v>1487.69</v>
      </c>
      <c r="BP34" s="25">
        <v>400</v>
      </c>
      <c r="BQ34" s="25">
        <v>1520</v>
      </c>
      <c r="BR34" s="25">
        <v>100</v>
      </c>
      <c r="BS34" s="25">
        <v>150</v>
      </c>
      <c r="BT34" s="25">
        <v>1.7999999999999998</v>
      </c>
      <c r="BU34" s="25">
        <v>0.53766233766233762</v>
      </c>
      <c r="BV34" s="25">
        <v>2582</v>
      </c>
      <c r="BW34" s="25">
        <v>7445</v>
      </c>
      <c r="BX34" s="25">
        <v>209.20000000000002</v>
      </c>
      <c r="BY34" s="25">
        <v>100</v>
      </c>
      <c r="BZ34" s="25">
        <v>130</v>
      </c>
      <c r="CA34" s="25">
        <v>217</v>
      </c>
      <c r="CB34" s="25">
        <v>1050</v>
      </c>
      <c r="CC34" s="25">
        <v>4350</v>
      </c>
      <c r="CD34" s="25">
        <v>765.2</v>
      </c>
      <c r="CE34" s="25">
        <v>5102.5600000000004</v>
      </c>
      <c r="CF34" s="25">
        <v>575.90000000000009</v>
      </c>
      <c r="CG34" s="25">
        <v>1300</v>
      </c>
      <c r="CH34" s="25">
        <v>70</v>
      </c>
      <c r="CI34" s="25">
        <v>196</v>
      </c>
      <c r="CJ34" s="25">
        <v>45</v>
      </c>
      <c r="CK34" s="25">
        <v>85</v>
      </c>
      <c r="CL34" s="25">
        <v>150</v>
      </c>
      <c r="CM34" s="25">
        <v>500</v>
      </c>
      <c r="CN34" s="25">
        <v>350</v>
      </c>
      <c r="CO34" s="25">
        <v>875</v>
      </c>
      <c r="CP34" s="25">
        <v>126.5</v>
      </c>
      <c r="CQ34" s="25">
        <v>253</v>
      </c>
      <c r="CR34" s="25">
        <v>370</v>
      </c>
      <c r="CS34" s="25">
        <v>740</v>
      </c>
      <c r="CT34" s="25">
        <v>250</v>
      </c>
      <c r="CU34" s="25">
        <v>500</v>
      </c>
      <c r="CV34" s="25">
        <v>1000</v>
      </c>
      <c r="CW34" s="25">
        <v>1100</v>
      </c>
      <c r="CX34" s="25">
        <v>239.30000000000004</v>
      </c>
      <c r="CY34" s="25">
        <v>358.95000000000005</v>
      </c>
      <c r="CZ34" s="21">
        <f t="shared" si="2"/>
        <v>19829.2</v>
      </c>
      <c r="DA34" s="21">
        <f t="shared" si="2"/>
        <v>47021.954329004322</v>
      </c>
    </row>
    <row r="35" spans="1:105" ht="13.5" thickBot="1">
      <c r="A35" s="17" t="s">
        <v>94</v>
      </c>
      <c r="B35" s="25">
        <v>7</v>
      </c>
      <c r="C35" s="25">
        <v>711</v>
      </c>
      <c r="D35" s="25">
        <v>2.4</v>
      </c>
      <c r="E35" s="25">
        <v>15.157894736842104</v>
      </c>
      <c r="F35" s="25">
        <v>1.2</v>
      </c>
      <c r="G35" s="25">
        <v>7.5789473684210522</v>
      </c>
      <c r="H35" s="25">
        <v>0.3</v>
      </c>
      <c r="I35" s="25">
        <v>1.8947368421052631</v>
      </c>
      <c r="J35" s="25">
        <v>3.8000000000000003</v>
      </c>
      <c r="K35" s="25">
        <v>30</v>
      </c>
      <c r="L35" s="25">
        <v>6.3</v>
      </c>
      <c r="M35" s="25">
        <v>31.5</v>
      </c>
      <c r="N35" s="25">
        <v>165.7</v>
      </c>
      <c r="O35" s="25">
        <v>1320.8000000000002</v>
      </c>
      <c r="P35" s="25">
        <v>28.3</v>
      </c>
      <c r="Q35" s="25">
        <v>75</v>
      </c>
      <c r="R35" s="25">
        <v>6.5</v>
      </c>
      <c r="S35" s="25">
        <v>17.333333333333332</v>
      </c>
      <c r="T35" s="25">
        <v>12.9</v>
      </c>
      <c r="U35" s="25">
        <v>58.090062111801245</v>
      </c>
      <c r="V35" s="25">
        <v>0</v>
      </c>
      <c r="W35" s="25">
        <v>0</v>
      </c>
      <c r="X35" s="25">
        <v>11</v>
      </c>
      <c r="Y35" s="25">
        <v>39.285714285714285</v>
      </c>
      <c r="Z35" s="25">
        <v>1</v>
      </c>
      <c r="AA35" s="25">
        <v>4</v>
      </c>
      <c r="AB35" s="25">
        <v>0.2</v>
      </c>
      <c r="AC35" s="25">
        <v>0.8</v>
      </c>
      <c r="AD35" s="25">
        <v>0.2</v>
      </c>
      <c r="AE35" s="25">
        <v>0.8</v>
      </c>
      <c r="AF35" s="25">
        <v>0.4</v>
      </c>
      <c r="AG35" s="25">
        <v>0.7</v>
      </c>
      <c r="AH35" s="25">
        <v>20</v>
      </c>
      <c r="AI35" s="25">
        <v>60</v>
      </c>
      <c r="AJ35" s="25">
        <v>65</v>
      </c>
      <c r="AK35" s="25">
        <v>160</v>
      </c>
      <c r="AL35" s="25">
        <v>5</v>
      </c>
      <c r="AM35" s="25">
        <v>20</v>
      </c>
      <c r="AN35" s="25">
        <v>140</v>
      </c>
      <c r="AO35" s="25">
        <v>840</v>
      </c>
      <c r="AP35" s="25">
        <v>15.3</v>
      </c>
      <c r="AQ35" s="25">
        <v>30</v>
      </c>
      <c r="AR35" s="25">
        <v>8.1</v>
      </c>
      <c r="AS35" s="25">
        <v>10.537168141592918</v>
      </c>
      <c r="AT35" s="25">
        <v>1.4000000000000001</v>
      </c>
      <c r="AU35" s="25">
        <v>1.8212389380530973</v>
      </c>
      <c r="AV35" s="25">
        <v>10</v>
      </c>
      <c r="AW35" s="25">
        <v>65</v>
      </c>
      <c r="AX35" s="25">
        <v>0</v>
      </c>
      <c r="AY35" s="25">
        <v>0</v>
      </c>
      <c r="AZ35" s="25">
        <v>10</v>
      </c>
      <c r="BA35" s="25">
        <v>18</v>
      </c>
      <c r="BB35" s="25">
        <v>2.2000000000000002</v>
      </c>
      <c r="BC35" s="25">
        <v>7</v>
      </c>
      <c r="BD35" s="25">
        <v>1.6</v>
      </c>
      <c r="BE35" s="25">
        <v>5.6000000000000005</v>
      </c>
      <c r="BF35" s="25">
        <v>500</v>
      </c>
      <c r="BG35" s="25">
        <v>300</v>
      </c>
      <c r="BH35" s="25">
        <v>100</v>
      </c>
      <c r="BI35" s="25">
        <v>300</v>
      </c>
      <c r="BJ35" s="25">
        <v>3000</v>
      </c>
      <c r="BK35" s="25">
        <v>15000</v>
      </c>
      <c r="BL35" s="25">
        <v>5</v>
      </c>
      <c r="BM35" s="25">
        <v>23</v>
      </c>
      <c r="BN35" s="25">
        <v>17.2</v>
      </c>
      <c r="BO35" s="25">
        <v>25.8</v>
      </c>
      <c r="BP35" s="25">
        <v>6.4</v>
      </c>
      <c r="BQ35" s="25">
        <v>12.8</v>
      </c>
      <c r="BR35" s="25">
        <v>4</v>
      </c>
      <c r="BS35" s="25">
        <v>20</v>
      </c>
      <c r="BT35" s="25">
        <v>0</v>
      </c>
      <c r="BU35" s="25">
        <v>0</v>
      </c>
      <c r="BV35" s="25">
        <v>135</v>
      </c>
      <c r="BW35" s="25">
        <v>160</v>
      </c>
      <c r="BX35" s="25">
        <v>9.1</v>
      </c>
      <c r="BY35" s="25">
        <v>27.299999999999997</v>
      </c>
      <c r="BZ35" s="25">
        <v>329</v>
      </c>
      <c r="CA35" s="25">
        <v>985</v>
      </c>
      <c r="CB35" s="25">
        <v>150</v>
      </c>
      <c r="CC35" s="25">
        <v>990</v>
      </c>
      <c r="CD35" s="25">
        <v>79.700000000000017</v>
      </c>
      <c r="CE35" s="25">
        <v>239.10000000000005</v>
      </c>
      <c r="CF35" s="25">
        <v>15.1</v>
      </c>
      <c r="CG35" s="25">
        <v>75</v>
      </c>
      <c r="CH35" s="25">
        <v>15</v>
      </c>
      <c r="CI35" s="25">
        <v>45</v>
      </c>
      <c r="CJ35" s="25">
        <v>45</v>
      </c>
      <c r="CK35" s="25">
        <v>130</v>
      </c>
      <c r="CL35" s="25">
        <v>5</v>
      </c>
      <c r="CM35" s="25">
        <v>25</v>
      </c>
      <c r="CN35" s="25">
        <v>50</v>
      </c>
      <c r="CO35" s="25">
        <v>200</v>
      </c>
      <c r="CP35" s="25">
        <v>45.300000000000004</v>
      </c>
      <c r="CQ35" s="25">
        <v>203.85000000000002</v>
      </c>
      <c r="CR35" s="25">
        <v>150</v>
      </c>
      <c r="CS35" s="25">
        <v>750</v>
      </c>
      <c r="CT35" s="25">
        <v>24</v>
      </c>
      <c r="CU35" s="25">
        <v>120</v>
      </c>
      <c r="CV35" s="25">
        <v>300</v>
      </c>
      <c r="CW35" s="25">
        <v>1000</v>
      </c>
      <c r="CX35" s="25">
        <v>97.199999999999989</v>
      </c>
      <c r="CY35" s="25">
        <v>388.79999999999995</v>
      </c>
      <c r="CZ35" s="21">
        <f t="shared" si="2"/>
        <v>5607.8</v>
      </c>
      <c r="DA35" s="21">
        <f t="shared" si="2"/>
        <v>24552.549095757859</v>
      </c>
    </row>
    <row r="36" spans="1:105" ht="13.5" thickBot="1">
      <c r="A36" s="17" t="s">
        <v>95</v>
      </c>
      <c r="B36" s="25">
        <v>426</v>
      </c>
      <c r="C36" s="25">
        <v>25</v>
      </c>
      <c r="D36" s="25">
        <v>5.8999999999999995</v>
      </c>
      <c r="E36" s="25">
        <v>57.281553398058243</v>
      </c>
      <c r="F36" s="25">
        <v>25</v>
      </c>
      <c r="G36" s="25">
        <v>50</v>
      </c>
      <c r="H36" s="25">
        <v>115</v>
      </c>
      <c r="I36" s="25">
        <v>120</v>
      </c>
      <c r="J36" s="25">
        <v>11.2</v>
      </c>
      <c r="K36" s="25">
        <v>112</v>
      </c>
      <c r="L36" s="25">
        <v>31</v>
      </c>
      <c r="M36" s="25">
        <v>250</v>
      </c>
      <c r="N36" s="25">
        <v>35.6</v>
      </c>
      <c r="O36" s="25">
        <v>64</v>
      </c>
      <c r="P36" s="25">
        <v>49.400000000000006</v>
      </c>
      <c r="Q36" s="25">
        <v>222.84888888888892</v>
      </c>
      <c r="R36" s="25">
        <v>7.3</v>
      </c>
      <c r="S36" s="25">
        <v>32.931111111111107</v>
      </c>
      <c r="T36" s="25">
        <v>6.3</v>
      </c>
      <c r="U36" s="25">
        <v>1.89</v>
      </c>
      <c r="V36" s="25">
        <v>11.899999999999999</v>
      </c>
      <c r="W36" s="25">
        <v>3.5699999999999994</v>
      </c>
      <c r="X36" s="25">
        <v>19.5</v>
      </c>
      <c r="Y36" s="25">
        <v>18.228260869565219</v>
      </c>
      <c r="Z36" s="25">
        <v>14</v>
      </c>
      <c r="AA36" s="25">
        <v>25</v>
      </c>
      <c r="AB36" s="25">
        <v>7</v>
      </c>
      <c r="AC36" s="25">
        <v>14</v>
      </c>
      <c r="AD36" s="25">
        <v>19.099999999999998</v>
      </c>
      <c r="AE36" s="25">
        <v>17.854347826086954</v>
      </c>
      <c r="AF36" s="25">
        <v>124.1</v>
      </c>
      <c r="AG36" s="25">
        <v>140</v>
      </c>
      <c r="AH36" s="25">
        <v>0</v>
      </c>
      <c r="AI36" s="25">
        <v>0</v>
      </c>
      <c r="AJ36" s="25">
        <v>45</v>
      </c>
      <c r="AK36" s="25">
        <v>170</v>
      </c>
      <c r="AL36" s="25">
        <v>2</v>
      </c>
      <c r="AM36" s="25">
        <v>9</v>
      </c>
      <c r="AN36" s="25">
        <v>30</v>
      </c>
      <c r="AO36" s="25">
        <v>120</v>
      </c>
      <c r="AP36" s="25">
        <v>18.3</v>
      </c>
      <c r="AQ36" s="25">
        <v>36</v>
      </c>
      <c r="AR36" s="25">
        <v>10.700000000000001</v>
      </c>
      <c r="AS36" s="25">
        <v>13.910000000000002</v>
      </c>
      <c r="AT36" s="25">
        <v>3.2</v>
      </c>
      <c r="AU36" s="25">
        <v>4.16</v>
      </c>
      <c r="AV36" s="25">
        <v>9</v>
      </c>
      <c r="AW36" s="25">
        <v>90</v>
      </c>
      <c r="AX36" s="25">
        <v>0</v>
      </c>
      <c r="AY36" s="25">
        <v>0</v>
      </c>
      <c r="AZ36" s="25">
        <v>0</v>
      </c>
      <c r="BA36" s="25">
        <v>0</v>
      </c>
      <c r="BB36" s="25">
        <v>0</v>
      </c>
      <c r="BC36" s="25">
        <v>0</v>
      </c>
      <c r="BD36" s="25">
        <v>0.3</v>
      </c>
      <c r="BE36" s="25">
        <v>0.39</v>
      </c>
      <c r="BF36" s="25">
        <v>3</v>
      </c>
      <c r="BG36" s="25">
        <v>3.9000000000000004</v>
      </c>
      <c r="BH36" s="25">
        <v>446</v>
      </c>
      <c r="BI36" s="25">
        <v>579.80000000000007</v>
      </c>
      <c r="BJ36" s="25">
        <v>438.7</v>
      </c>
      <c r="BK36" s="25">
        <v>570.31000000000006</v>
      </c>
      <c r="BL36" s="25">
        <v>76.400000000000006</v>
      </c>
      <c r="BM36" s="25">
        <v>76.400000000000006</v>
      </c>
      <c r="BN36" s="25">
        <v>129</v>
      </c>
      <c r="BO36" s="25">
        <v>384.9</v>
      </c>
      <c r="BP36" s="25">
        <v>66.900000000000006</v>
      </c>
      <c r="BQ36" s="25">
        <v>168</v>
      </c>
      <c r="BR36" s="25">
        <v>0</v>
      </c>
      <c r="BS36" s="25">
        <v>0</v>
      </c>
      <c r="BT36" s="25">
        <v>0.3</v>
      </c>
      <c r="BU36" s="25">
        <v>0.3</v>
      </c>
      <c r="BV36" s="25">
        <v>24</v>
      </c>
      <c r="BW36" s="25">
        <v>24</v>
      </c>
      <c r="BX36" s="25">
        <v>166.70000000000002</v>
      </c>
      <c r="BY36" s="25">
        <v>166.70000000000002</v>
      </c>
      <c r="BZ36" s="25">
        <v>207</v>
      </c>
      <c r="CA36" s="25">
        <v>645</v>
      </c>
      <c r="CB36" s="25">
        <v>10</v>
      </c>
      <c r="CC36" s="25">
        <v>22</v>
      </c>
      <c r="CD36" s="25">
        <v>136.9</v>
      </c>
      <c r="CE36" s="25">
        <v>346.27647058823527</v>
      </c>
      <c r="CF36" s="25">
        <v>8.1000000000000014</v>
      </c>
      <c r="CG36" s="25">
        <v>20.488235294117651</v>
      </c>
      <c r="CH36" s="25">
        <v>15</v>
      </c>
      <c r="CI36" s="25">
        <v>30</v>
      </c>
      <c r="CJ36" s="25">
        <v>0</v>
      </c>
      <c r="CK36" s="25">
        <v>0</v>
      </c>
      <c r="CL36" s="25">
        <v>11.7</v>
      </c>
      <c r="CM36" s="25">
        <v>23.4</v>
      </c>
      <c r="CN36" s="25">
        <v>10</v>
      </c>
      <c r="CO36" s="25">
        <v>20</v>
      </c>
      <c r="CP36" s="25">
        <v>1</v>
      </c>
      <c r="CQ36" s="25">
        <v>1</v>
      </c>
      <c r="CR36" s="25">
        <v>5</v>
      </c>
      <c r="CS36" s="25">
        <v>5</v>
      </c>
      <c r="CT36" s="25">
        <v>1.1000000000000001</v>
      </c>
      <c r="CU36" s="25">
        <v>1.1000000000000001</v>
      </c>
      <c r="CV36" s="25">
        <v>5.3000000000000007</v>
      </c>
      <c r="CW36" s="25">
        <v>5.3000000000000007</v>
      </c>
      <c r="CX36" s="25">
        <v>30</v>
      </c>
      <c r="CY36" s="25">
        <v>27</v>
      </c>
      <c r="CZ36" s="21">
        <f t="shared" si="2"/>
        <v>2818.9</v>
      </c>
      <c r="DA36" s="21">
        <f t="shared" si="2"/>
        <v>4718.9388679760641</v>
      </c>
    </row>
    <row r="37" spans="1:105" ht="13.5" thickBot="1">
      <c r="A37" s="17" t="s">
        <v>96</v>
      </c>
      <c r="B37" s="25">
        <v>0</v>
      </c>
      <c r="C37" s="25">
        <v>0</v>
      </c>
      <c r="D37" s="25">
        <v>0</v>
      </c>
      <c r="E37" s="25">
        <v>0</v>
      </c>
      <c r="F37" s="25">
        <v>0</v>
      </c>
      <c r="G37" s="25">
        <v>0</v>
      </c>
      <c r="H37" s="25">
        <v>0</v>
      </c>
      <c r="I37" s="25">
        <v>0</v>
      </c>
      <c r="J37" s="25">
        <v>0.5</v>
      </c>
      <c r="K37" s="25">
        <v>3</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4</v>
      </c>
      <c r="AI37" s="25">
        <v>5</v>
      </c>
      <c r="AJ37" s="25">
        <v>0</v>
      </c>
      <c r="AK37" s="25">
        <v>0</v>
      </c>
      <c r="AL37" s="25">
        <v>0</v>
      </c>
      <c r="AM37" s="25">
        <v>0</v>
      </c>
      <c r="AN37" s="25">
        <v>15</v>
      </c>
      <c r="AO37" s="25">
        <v>10</v>
      </c>
      <c r="AP37" s="25">
        <v>0</v>
      </c>
      <c r="AQ37" s="25">
        <v>0</v>
      </c>
      <c r="AR37" s="25">
        <v>0</v>
      </c>
      <c r="AS37" s="25">
        <v>0</v>
      </c>
      <c r="AT37" s="25">
        <v>0</v>
      </c>
      <c r="AU37" s="25">
        <v>0</v>
      </c>
      <c r="AV37" s="25">
        <v>10</v>
      </c>
      <c r="AW37" s="25">
        <v>12</v>
      </c>
      <c r="AX37" s="25">
        <v>0</v>
      </c>
      <c r="AY37" s="25">
        <v>0</v>
      </c>
      <c r="AZ37" s="25">
        <v>0</v>
      </c>
      <c r="BA37" s="25">
        <v>0</v>
      </c>
      <c r="BB37" s="25">
        <v>0</v>
      </c>
      <c r="BC37" s="25">
        <v>0</v>
      </c>
      <c r="BD37" s="25">
        <v>0</v>
      </c>
      <c r="BE37" s="25">
        <v>0</v>
      </c>
      <c r="BF37" s="25">
        <v>0</v>
      </c>
      <c r="BG37" s="25">
        <v>0</v>
      </c>
      <c r="BH37" s="25">
        <v>0</v>
      </c>
      <c r="BI37" s="25">
        <v>0</v>
      </c>
      <c r="BJ37" s="25">
        <v>0</v>
      </c>
      <c r="BK37" s="25">
        <v>0</v>
      </c>
      <c r="BL37" s="25">
        <v>8</v>
      </c>
      <c r="BM37" s="25">
        <v>0</v>
      </c>
      <c r="BN37" s="25">
        <v>0</v>
      </c>
      <c r="BO37" s="25">
        <v>0</v>
      </c>
      <c r="BP37" s="25">
        <v>55</v>
      </c>
      <c r="BQ37" s="25">
        <v>99</v>
      </c>
      <c r="BR37" s="25">
        <v>5</v>
      </c>
      <c r="BS37" s="25">
        <v>2</v>
      </c>
      <c r="BT37" s="25">
        <v>0</v>
      </c>
      <c r="BU37" s="25">
        <v>0</v>
      </c>
      <c r="BV37" s="25">
        <v>0</v>
      </c>
      <c r="BW37" s="25">
        <v>0</v>
      </c>
      <c r="BX37" s="25">
        <v>0</v>
      </c>
      <c r="BY37" s="25">
        <v>0</v>
      </c>
      <c r="BZ37" s="25">
        <v>22</v>
      </c>
      <c r="CA37" s="25">
        <v>1</v>
      </c>
      <c r="CB37" s="25">
        <v>0</v>
      </c>
      <c r="CC37" s="25">
        <v>250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4</v>
      </c>
      <c r="CT37" s="25">
        <v>16</v>
      </c>
      <c r="CU37" s="25">
        <v>6</v>
      </c>
      <c r="CV37" s="25">
        <v>0</v>
      </c>
      <c r="CW37" s="25">
        <v>0</v>
      </c>
      <c r="CX37" s="25">
        <v>0</v>
      </c>
      <c r="CY37" s="25">
        <v>0</v>
      </c>
      <c r="CZ37" s="21">
        <f t="shared" si="2"/>
        <v>135.5</v>
      </c>
      <c r="DA37" s="21">
        <f t="shared" si="2"/>
        <v>392</v>
      </c>
    </row>
    <row r="38" spans="1:105" ht="13.5" thickBot="1">
      <c r="A38" s="17" t="s">
        <v>97</v>
      </c>
      <c r="B38" s="25">
        <v>383.40000000000003</v>
      </c>
      <c r="C38" s="25">
        <v>101.8</v>
      </c>
      <c r="D38" s="25">
        <v>155.69999999999999</v>
      </c>
      <c r="E38" s="25">
        <v>109</v>
      </c>
      <c r="F38" s="25">
        <v>4793.2</v>
      </c>
      <c r="G38" s="25">
        <v>1500</v>
      </c>
      <c r="H38" s="25">
        <v>45.2</v>
      </c>
      <c r="I38" s="25">
        <v>40</v>
      </c>
      <c r="J38" s="25">
        <v>14.2</v>
      </c>
      <c r="K38" s="25">
        <v>6.8</v>
      </c>
      <c r="L38" s="25">
        <v>254</v>
      </c>
      <c r="M38" s="25">
        <v>136</v>
      </c>
      <c r="N38" s="25">
        <v>651.4</v>
      </c>
      <c r="O38" s="25">
        <v>572.76</v>
      </c>
      <c r="P38" s="25">
        <v>57.5</v>
      </c>
      <c r="Q38" s="25">
        <v>42</v>
      </c>
      <c r="R38" s="25">
        <v>150</v>
      </c>
      <c r="S38" s="25">
        <v>150</v>
      </c>
      <c r="T38" s="25">
        <v>94.600000000000009</v>
      </c>
      <c r="U38" s="25">
        <v>28.446153846153848</v>
      </c>
      <c r="V38" s="25">
        <v>458.2</v>
      </c>
      <c r="W38" s="25">
        <v>183.28</v>
      </c>
      <c r="X38" s="25">
        <v>1629.5</v>
      </c>
      <c r="Y38" s="25">
        <v>1120.28125</v>
      </c>
      <c r="Z38" s="25">
        <v>30.099999999999998</v>
      </c>
      <c r="AA38" s="25">
        <v>15</v>
      </c>
      <c r="AB38" s="25">
        <v>124</v>
      </c>
      <c r="AC38" s="25">
        <v>25</v>
      </c>
      <c r="AD38" s="25">
        <v>0.2</v>
      </c>
      <c r="AE38" s="25">
        <v>0.15400000000000003</v>
      </c>
      <c r="AF38" s="25">
        <v>30.4</v>
      </c>
      <c r="AG38" s="25">
        <v>4.7</v>
      </c>
      <c r="AH38" s="25">
        <v>4.3</v>
      </c>
      <c r="AI38" s="25">
        <v>2.5799999999999996</v>
      </c>
      <c r="AJ38" s="25">
        <v>37.799999999999997</v>
      </c>
      <c r="AK38" s="25">
        <v>23</v>
      </c>
      <c r="AL38" s="25">
        <v>40</v>
      </c>
      <c r="AM38" s="25">
        <v>30</v>
      </c>
      <c r="AN38" s="25">
        <v>80</v>
      </c>
      <c r="AO38" s="25">
        <v>56</v>
      </c>
      <c r="AP38" s="25">
        <v>600.40000000000009</v>
      </c>
      <c r="AQ38" s="25">
        <v>480</v>
      </c>
      <c r="AR38" s="25">
        <v>300</v>
      </c>
      <c r="AS38" s="25">
        <v>220</v>
      </c>
      <c r="AT38" s="25">
        <v>187.8</v>
      </c>
      <c r="AU38" s="25">
        <v>202.82400000000001</v>
      </c>
      <c r="AV38" s="25">
        <v>30</v>
      </c>
      <c r="AW38" s="25">
        <v>24</v>
      </c>
      <c r="AX38" s="25">
        <v>0</v>
      </c>
      <c r="AY38" s="25">
        <v>0</v>
      </c>
      <c r="AZ38" s="25">
        <v>0</v>
      </c>
      <c r="BA38" s="25">
        <v>0</v>
      </c>
      <c r="BB38" s="25">
        <v>2.1</v>
      </c>
      <c r="BC38" s="25">
        <v>1.05</v>
      </c>
      <c r="BD38" s="25">
        <v>3.7</v>
      </c>
      <c r="BE38" s="25">
        <v>1.85</v>
      </c>
      <c r="BF38" s="25">
        <v>27.1</v>
      </c>
      <c r="BG38" s="25">
        <v>16</v>
      </c>
      <c r="BH38" s="25">
        <v>500</v>
      </c>
      <c r="BI38" s="25">
        <v>400</v>
      </c>
      <c r="BJ38" s="25">
        <v>89.399999999999991</v>
      </c>
      <c r="BK38" s="25">
        <v>42</v>
      </c>
      <c r="BL38" s="25">
        <v>110.39999999999999</v>
      </c>
      <c r="BM38" s="25">
        <v>385</v>
      </c>
      <c r="BN38" s="25">
        <v>310</v>
      </c>
      <c r="BO38" s="25">
        <v>151.54</v>
      </c>
      <c r="BP38" s="25">
        <v>199</v>
      </c>
      <c r="BQ38" s="25">
        <v>179.1</v>
      </c>
      <c r="BR38" s="25">
        <v>30</v>
      </c>
      <c r="BS38" s="25">
        <v>20</v>
      </c>
      <c r="BT38" s="25">
        <v>0</v>
      </c>
      <c r="BU38" s="25">
        <v>0</v>
      </c>
      <c r="BV38" s="25">
        <v>118</v>
      </c>
      <c r="BW38" s="25">
        <v>0.4033898305084746</v>
      </c>
      <c r="BX38" s="25">
        <v>14</v>
      </c>
      <c r="BY38" s="25">
        <v>4.293333333333333</v>
      </c>
      <c r="BZ38" s="25">
        <v>37</v>
      </c>
      <c r="CA38" s="25">
        <v>28</v>
      </c>
      <c r="CB38" s="25">
        <v>300</v>
      </c>
      <c r="CC38" s="25">
        <v>270</v>
      </c>
      <c r="CD38" s="25">
        <v>415.7</v>
      </c>
      <c r="CE38" s="25">
        <v>234.8125</v>
      </c>
      <c r="CF38" s="25">
        <v>36</v>
      </c>
      <c r="CG38" s="25">
        <v>23</v>
      </c>
      <c r="CH38" s="25">
        <v>30</v>
      </c>
      <c r="CI38" s="25">
        <v>18</v>
      </c>
      <c r="CJ38" s="25">
        <v>0</v>
      </c>
      <c r="CK38" s="25">
        <v>0</v>
      </c>
      <c r="CL38" s="25">
        <v>75</v>
      </c>
      <c r="CM38" s="25">
        <v>30</v>
      </c>
      <c r="CN38" s="25">
        <v>40</v>
      </c>
      <c r="CO38" s="25">
        <v>32</v>
      </c>
      <c r="CP38" s="25">
        <v>9.2000000000000011</v>
      </c>
      <c r="CQ38" s="25">
        <v>11.500000000000002</v>
      </c>
      <c r="CR38" s="25">
        <v>240</v>
      </c>
      <c r="CS38" s="25">
        <v>260</v>
      </c>
      <c r="CT38" s="25">
        <v>150</v>
      </c>
      <c r="CU38" s="25">
        <v>180</v>
      </c>
      <c r="CV38" s="25">
        <v>200</v>
      </c>
      <c r="CW38" s="25">
        <v>130</v>
      </c>
      <c r="CX38" s="25">
        <v>100.7</v>
      </c>
      <c r="CY38" s="25">
        <v>120.84</v>
      </c>
      <c r="CZ38" s="21">
        <f t="shared" si="2"/>
        <v>13189.2</v>
      </c>
      <c r="DA38" s="21">
        <f t="shared" si="2"/>
        <v>7613.0146270099958</v>
      </c>
    </row>
    <row r="39" spans="1:105" ht="13.5" thickBot="1">
      <c r="A39" s="17" t="s">
        <v>98</v>
      </c>
      <c r="B39" s="25">
        <v>44</v>
      </c>
      <c r="C39" s="25">
        <v>110</v>
      </c>
      <c r="D39" s="25">
        <v>27.1</v>
      </c>
      <c r="E39" s="25">
        <v>68</v>
      </c>
      <c r="F39" s="25">
        <v>50</v>
      </c>
      <c r="G39" s="25">
        <v>75</v>
      </c>
      <c r="H39" s="25">
        <v>11</v>
      </c>
      <c r="I39" s="25">
        <v>24.5</v>
      </c>
      <c r="J39" s="25">
        <v>30.5</v>
      </c>
      <c r="K39" s="25">
        <v>70</v>
      </c>
      <c r="L39" s="25">
        <v>137.4</v>
      </c>
      <c r="M39" s="25">
        <v>220</v>
      </c>
      <c r="N39" s="25">
        <v>470</v>
      </c>
      <c r="O39" s="25">
        <v>1645</v>
      </c>
      <c r="P39" s="25">
        <v>181</v>
      </c>
      <c r="Q39" s="25">
        <v>335</v>
      </c>
      <c r="R39" s="25">
        <v>46.5</v>
      </c>
      <c r="S39" s="25">
        <v>138</v>
      </c>
      <c r="T39" s="25">
        <v>27.7</v>
      </c>
      <c r="U39" s="25">
        <v>65.728813559322035</v>
      </c>
      <c r="V39" s="25">
        <v>26.200000000000003</v>
      </c>
      <c r="W39" s="25">
        <v>108.45</v>
      </c>
      <c r="X39" s="25">
        <v>129.19999999999999</v>
      </c>
      <c r="Y39" s="25">
        <v>242.24999999999997</v>
      </c>
      <c r="Z39" s="25">
        <v>21.099999999999998</v>
      </c>
      <c r="AA39" s="25">
        <v>21</v>
      </c>
      <c r="AB39" s="25">
        <v>4</v>
      </c>
      <c r="AC39" s="25">
        <v>4</v>
      </c>
      <c r="AD39" s="25">
        <v>25</v>
      </c>
      <c r="AE39" s="25">
        <v>25</v>
      </c>
      <c r="AF39" s="25">
        <v>12.3</v>
      </c>
      <c r="AG39" s="25">
        <v>5.2</v>
      </c>
      <c r="AH39" s="25">
        <v>21.7</v>
      </c>
      <c r="AI39" s="25">
        <v>30</v>
      </c>
      <c r="AJ39" s="25">
        <v>44</v>
      </c>
      <c r="AK39" s="25">
        <v>40</v>
      </c>
      <c r="AL39" s="25">
        <v>10</v>
      </c>
      <c r="AM39" s="25">
        <v>21</v>
      </c>
      <c r="AN39" s="25">
        <v>35</v>
      </c>
      <c r="AO39" s="25">
        <v>88</v>
      </c>
      <c r="AP39" s="25">
        <v>74.2</v>
      </c>
      <c r="AQ39" s="25">
        <v>222</v>
      </c>
      <c r="AR39" s="25">
        <v>75.099999999999994</v>
      </c>
      <c r="AS39" s="25">
        <v>75.099999999999994</v>
      </c>
      <c r="AT39" s="25">
        <v>100</v>
      </c>
      <c r="AU39" s="25">
        <v>150</v>
      </c>
      <c r="AV39" s="25">
        <v>41</v>
      </c>
      <c r="AW39" s="25">
        <v>122</v>
      </c>
      <c r="AX39" s="25">
        <v>0</v>
      </c>
      <c r="AY39" s="25">
        <v>0</v>
      </c>
      <c r="AZ39" s="25">
        <v>0</v>
      </c>
      <c r="BA39" s="25">
        <v>0</v>
      </c>
      <c r="BB39" s="25">
        <v>0.3</v>
      </c>
      <c r="BC39" s="25">
        <v>0.24</v>
      </c>
      <c r="BD39" s="25">
        <v>15</v>
      </c>
      <c r="BE39" s="25">
        <v>12</v>
      </c>
      <c r="BF39" s="25">
        <v>85</v>
      </c>
      <c r="BG39" s="25">
        <v>77</v>
      </c>
      <c r="BH39" s="25">
        <v>250</v>
      </c>
      <c r="BI39" s="25">
        <v>300</v>
      </c>
      <c r="BJ39" s="25">
        <v>164.60000000000002</v>
      </c>
      <c r="BK39" s="25">
        <v>164.60000000000002</v>
      </c>
      <c r="BL39" s="25">
        <v>40.4</v>
      </c>
      <c r="BM39" s="25">
        <v>172</v>
      </c>
      <c r="BN39" s="25">
        <v>996</v>
      </c>
      <c r="BO39" s="25">
        <v>2715.3</v>
      </c>
      <c r="BP39" s="25">
        <v>5035.8</v>
      </c>
      <c r="BQ39" s="25">
        <v>11451</v>
      </c>
      <c r="BR39" s="25">
        <v>5</v>
      </c>
      <c r="BS39" s="25">
        <v>4</v>
      </c>
      <c r="BT39" s="25">
        <v>0.2</v>
      </c>
      <c r="BU39" s="25">
        <v>0.9</v>
      </c>
      <c r="BV39" s="25">
        <v>799</v>
      </c>
      <c r="BW39" s="25">
        <v>1291</v>
      </c>
      <c r="BX39" s="25">
        <v>47.599999999999994</v>
      </c>
      <c r="BY39" s="25">
        <v>21.337931034482757</v>
      </c>
      <c r="BZ39" s="25">
        <v>42</v>
      </c>
      <c r="CA39" s="25">
        <v>16</v>
      </c>
      <c r="CB39" s="25">
        <v>20</v>
      </c>
      <c r="CC39" s="25">
        <v>50</v>
      </c>
      <c r="CD39" s="25">
        <v>37.9</v>
      </c>
      <c r="CE39" s="25">
        <v>94.75</v>
      </c>
      <c r="CF39" s="25">
        <v>40</v>
      </c>
      <c r="CG39" s="25">
        <v>70</v>
      </c>
      <c r="CH39" s="25">
        <v>15</v>
      </c>
      <c r="CI39" s="25">
        <v>24</v>
      </c>
      <c r="CJ39" s="25">
        <v>35</v>
      </c>
      <c r="CK39" s="25">
        <v>33</v>
      </c>
      <c r="CL39" s="25">
        <v>7.7</v>
      </c>
      <c r="CM39" s="25">
        <v>4.5</v>
      </c>
      <c r="CN39" s="25">
        <v>80</v>
      </c>
      <c r="CO39" s="25">
        <v>120</v>
      </c>
      <c r="CP39" s="25">
        <v>2.3000000000000003</v>
      </c>
      <c r="CQ39" s="25">
        <v>4.6000000000000005</v>
      </c>
      <c r="CR39" s="25">
        <v>60</v>
      </c>
      <c r="CS39" s="25">
        <v>120</v>
      </c>
      <c r="CT39" s="25">
        <v>14</v>
      </c>
      <c r="CU39" s="25">
        <v>7</v>
      </c>
      <c r="CV39" s="25">
        <v>20</v>
      </c>
      <c r="CW39" s="25">
        <v>25</v>
      </c>
      <c r="CX39" s="25">
        <v>178.70000000000002</v>
      </c>
      <c r="CY39" s="25">
        <v>268.05</v>
      </c>
      <c r="CZ39" s="21">
        <f t="shared" si="2"/>
        <v>9635.5000000000018</v>
      </c>
      <c r="DA39" s="21">
        <f t="shared" si="2"/>
        <v>20951.506744593804</v>
      </c>
    </row>
    <row r="40" spans="1:105" ht="13.5" thickBot="1">
      <c r="A40" s="17" t="s">
        <v>99</v>
      </c>
      <c r="B40" s="25">
        <v>154.5</v>
      </c>
      <c r="C40" s="25">
        <v>82.5</v>
      </c>
      <c r="D40" s="25">
        <v>26</v>
      </c>
      <c r="E40" s="25">
        <v>18.2</v>
      </c>
      <c r="F40" s="25">
        <v>30</v>
      </c>
      <c r="G40" s="25">
        <v>15</v>
      </c>
      <c r="H40" s="25">
        <v>1.7000000000000002</v>
      </c>
      <c r="I40" s="25">
        <v>1.3</v>
      </c>
      <c r="J40" s="25">
        <v>34.200000000000003</v>
      </c>
      <c r="K40" s="25">
        <v>257</v>
      </c>
      <c r="L40" s="25">
        <v>13.899999999999999</v>
      </c>
      <c r="M40" s="25">
        <v>17</v>
      </c>
      <c r="N40" s="25">
        <v>3.5999999999999996</v>
      </c>
      <c r="O40" s="25">
        <v>2.7</v>
      </c>
      <c r="P40" s="25">
        <v>38.9</v>
      </c>
      <c r="Q40" s="25">
        <v>35</v>
      </c>
      <c r="R40" s="25">
        <v>4</v>
      </c>
      <c r="S40" s="25">
        <v>3.2</v>
      </c>
      <c r="T40" s="25">
        <v>5.6999999999999993</v>
      </c>
      <c r="U40" s="25">
        <v>39.899999999999991</v>
      </c>
      <c r="V40" s="25">
        <v>1.7999999999999998</v>
      </c>
      <c r="W40" s="25">
        <v>2.16</v>
      </c>
      <c r="X40" s="25">
        <v>3.1</v>
      </c>
      <c r="Y40" s="25">
        <v>2.686666666666667</v>
      </c>
      <c r="Z40" s="25">
        <v>97.5</v>
      </c>
      <c r="AA40" s="25">
        <v>70</v>
      </c>
      <c r="AB40" s="25">
        <v>3</v>
      </c>
      <c r="AC40" s="25">
        <v>2</v>
      </c>
      <c r="AD40" s="25">
        <v>50</v>
      </c>
      <c r="AE40" s="25">
        <v>65</v>
      </c>
      <c r="AF40" s="25">
        <v>19.2</v>
      </c>
      <c r="AG40" s="25">
        <v>15</v>
      </c>
      <c r="AH40" s="25">
        <v>50</v>
      </c>
      <c r="AI40" s="25">
        <v>35</v>
      </c>
      <c r="AJ40" s="25">
        <v>95</v>
      </c>
      <c r="AK40" s="25">
        <v>70</v>
      </c>
      <c r="AL40" s="25">
        <v>134</v>
      </c>
      <c r="AM40" s="25">
        <v>74</v>
      </c>
      <c r="AN40" s="25">
        <v>200</v>
      </c>
      <c r="AO40" s="25">
        <v>140</v>
      </c>
      <c r="AP40" s="25">
        <v>580</v>
      </c>
      <c r="AQ40" s="25">
        <v>406</v>
      </c>
      <c r="AR40" s="25">
        <v>500</v>
      </c>
      <c r="AS40" s="25">
        <v>400</v>
      </c>
      <c r="AT40" s="25">
        <v>50</v>
      </c>
      <c r="AU40" s="25">
        <v>50</v>
      </c>
      <c r="AV40" s="25">
        <v>54.5</v>
      </c>
      <c r="AW40" s="25">
        <v>43.6</v>
      </c>
      <c r="AX40" s="25">
        <v>30</v>
      </c>
      <c r="AY40" s="25">
        <v>10</v>
      </c>
      <c r="AZ40" s="25">
        <v>400</v>
      </c>
      <c r="BA40" s="25">
        <v>120</v>
      </c>
      <c r="BB40" s="25">
        <v>5.8999999999999995</v>
      </c>
      <c r="BC40" s="25">
        <v>3.9333333333333327</v>
      </c>
      <c r="BD40" s="25">
        <v>150</v>
      </c>
      <c r="BE40" s="25">
        <v>100</v>
      </c>
      <c r="BF40" s="25">
        <v>11</v>
      </c>
      <c r="BG40" s="25">
        <v>4.4000000000000004</v>
      </c>
      <c r="BH40" s="25">
        <v>250</v>
      </c>
      <c r="BI40" s="25">
        <v>200</v>
      </c>
      <c r="BJ40" s="25">
        <v>18.600000000000001</v>
      </c>
      <c r="BK40" s="25">
        <v>32</v>
      </c>
      <c r="BL40" s="25">
        <v>11</v>
      </c>
      <c r="BM40" s="25">
        <v>6</v>
      </c>
      <c r="BN40" s="25">
        <v>214</v>
      </c>
      <c r="BO40" s="25">
        <v>253.499</v>
      </c>
      <c r="BP40" s="25">
        <v>101</v>
      </c>
      <c r="BQ40" s="25">
        <v>101</v>
      </c>
      <c r="BR40" s="25">
        <v>20</v>
      </c>
      <c r="BS40" s="25">
        <v>20</v>
      </c>
      <c r="BT40" s="25">
        <v>0.4</v>
      </c>
      <c r="BU40" s="25">
        <v>0.4</v>
      </c>
      <c r="BV40" s="25">
        <v>0</v>
      </c>
      <c r="BW40" s="25">
        <v>0</v>
      </c>
      <c r="BX40" s="25">
        <v>32.799999999999997</v>
      </c>
      <c r="BY40" s="25">
        <v>32.799999999999997</v>
      </c>
      <c r="BZ40" s="25">
        <v>320</v>
      </c>
      <c r="CA40" s="25">
        <v>182</v>
      </c>
      <c r="CB40" s="25">
        <v>50</v>
      </c>
      <c r="CC40" s="25">
        <v>40</v>
      </c>
      <c r="CD40" s="25">
        <v>21.099999999999998</v>
      </c>
      <c r="CE40" s="25">
        <v>10.549999999999999</v>
      </c>
      <c r="CF40" s="25">
        <v>11.799999999999999</v>
      </c>
      <c r="CG40" s="25">
        <v>3</v>
      </c>
      <c r="CH40" s="25">
        <v>20</v>
      </c>
      <c r="CI40" s="25">
        <v>16</v>
      </c>
      <c r="CJ40" s="25">
        <v>0.4</v>
      </c>
      <c r="CK40" s="25">
        <v>0.4</v>
      </c>
      <c r="CL40" s="25">
        <v>1.5</v>
      </c>
      <c r="CM40" s="25">
        <v>1.5</v>
      </c>
      <c r="CN40" s="25">
        <v>40</v>
      </c>
      <c r="CO40" s="25">
        <v>40</v>
      </c>
      <c r="CP40" s="25">
        <v>4.2</v>
      </c>
      <c r="CQ40" s="25">
        <v>2.94</v>
      </c>
      <c r="CR40" s="25">
        <v>40</v>
      </c>
      <c r="CS40" s="25">
        <v>25</v>
      </c>
      <c r="CT40" s="25">
        <v>32.9</v>
      </c>
      <c r="CU40" s="25">
        <v>10</v>
      </c>
      <c r="CV40" s="25">
        <v>100</v>
      </c>
      <c r="CW40" s="25">
        <v>70</v>
      </c>
      <c r="CX40" s="25">
        <v>9</v>
      </c>
      <c r="CY40" s="25">
        <v>9</v>
      </c>
      <c r="CZ40" s="21">
        <f t="shared" si="2"/>
        <v>4046.2000000000003</v>
      </c>
      <c r="DA40" s="21">
        <f t="shared" si="2"/>
        <v>3141.6690000000003</v>
      </c>
    </row>
    <row r="41" spans="1:105" ht="13.5" thickBot="1">
      <c r="A41" s="17" t="s">
        <v>100</v>
      </c>
      <c r="B41" s="25">
        <v>2539</v>
      </c>
      <c r="C41" s="25">
        <v>1550</v>
      </c>
      <c r="D41" s="25">
        <v>0.2</v>
      </c>
      <c r="E41" s="25">
        <v>0.4022346368715084</v>
      </c>
      <c r="F41" s="25">
        <v>5.6000000000000005</v>
      </c>
      <c r="G41" s="25">
        <v>11.262569832402237</v>
      </c>
      <c r="H41" s="25">
        <v>24</v>
      </c>
      <c r="I41" s="25">
        <v>22</v>
      </c>
      <c r="J41" s="25">
        <v>7.2</v>
      </c>
      <c r="K41" s="25">
        <v>62</v>
      </c>
      <c r="L41" s="25">
        <v>83</v>
      </c>
      <c r="M41" s="25">
        <v>70</v>
      </c>
      <c r="N41" s="25">
        <v>1.8000000000000003</v>
      </c>
      <c r="O41" s="25">
        <v>0.80999999999999983</v>
      </c>
      <c r="P41" s="25">
        <v>0.2</v>
      </c>
      <c r="Q41" s="25">
        <v>0.1982542372881356</v>
      </c>
      <c r="R41" s="25">
        <v>0</v>
      </c>
      <c r="S41" s="25">
        <v>0</v>
      </c>
      <c r="T41" s="25">
        <v>0.4</v>
      </c>
      <c r="U41" s="25">
        <v>0.3965084745762712</v>
      </c>
      <c r="V41" s="25">
        <v>0</v>
      </c>
      <c r="W41" s="25">
        <v>0</v>
      </c>
      <c r="X41" s="25">
        <v>0</v>
      </c>
      <c r="Y41" s="25">
        <v>0</v>
      </c>
      <c r="Z41" s="25">
        <v>20</v>
      </c>
      <c r="AA41" s="25">
        <v>14</v>
      </c>
      <c r="AB41" s="25">
        <v>0.1</v>
      </c>
      <c r="AC41" s="25">
        <v>7.6923076923076927E-3</v>
      </c>
      <c r="AD41" s="25">
        <v>0.3</v>
      </c>
      <c r="AE41" s="25">
        <v>0.18999999999999997</v>
      </c>
      <c r="AF41" s="25">
        <v>5.0999999999999996</v>
      </c>
      <c r="AG41" s="25">
        <v>2</v>
      </c>
      <c r="AH41" s="25">
        <v>20</v>
      </c>
      <c r="AI41" s="25">
        <v>20</v>
      </c>
      <c r="AJ41" s="25">
        <v>0.1</v>
      </c>
      <c r="AK41" s="25">
        <v>6.3333333333333339E-2</v>
      </c>
      <c r="AL41" s="25">
        <v>52</v>
      </c>
      <c r="AM41" s="25">
        <v>35</v>
      </c>
      <c r="AN41" s="25">
        <v>140</v>
      </c>
      <c r="AO41" s="25">
        <v>112</v>
      </c>
      <c r="AP41" s="25">
        <v>12.2</v>
      </c>
      <c r="AQ41" s="25">
        <v>9.76</v>
      </c>
      <c r="AR41" s="25">
        <v>80</v>
      </c>
      <c r="AS41" s="25">
        <v>80</v>
      </c>
      <c r="AT41" s="25">
        <v>40</v>
      </c>
      <c r="AU41" s="25">
        <v>32</v>
      </c>
      <c r="AV41" s="25">
        <v>61</v>
      </c>
      <c r="AW41" s="25">
        <v>49.2</v>
      </c>
      <c r="AX41" s="25">
        <v>0</v>
      </c>
      <c r="AY41" s="25">
        <v>0</v>
      </c>
      <c r="AZ41" s="25">
        <v>120</v>
      </c>
      <c r="BA41" s="25">
        <v>80</v>
      </c>
      <c r="BB41" s="25">
        <v>10</v>
      </c>
      <c r="BC41" s="25">
        <v>5</v>
      </c>
      <c r="BD41" s="25">
        <v>0</v>
      </c>
      <c r="BE41" s="25">
        <v>0</v>
      </c>
      <c r="BF41" s="25">
        <v>0.70000000000000007</v>
      </c>
      <c r="BG41" s="25">
        <v>0.56000000000000005</v>
      </c>
      <c r="BH41" s="25">
        <v>200</v>
      </c>
      <c r="BI41" s="25">
        <v>160</v>
      </c>
      <c r="BJ41" s="25">
        <v>2</v>
      </c>
      <c r="BK41" s="25">
        <v>3</v>
      </c>
      <c r="BL41" s="25">
        <v>0.2</v>
      </c>
      <c r="BM41" s="25">
        <v>0.30000000000000004</v>
      </c>
      <c r="BN41" s="25">
        <v>32</v>
      </c>
      <c r="BO41" s="25">
        <v>29.75</v>
      </c>
      <c r="BP41" s="25">
        <v>50</v>
      </c>
      <c r="BQ41" s="25">
        <v>50</v>
      </c>
      <c r="BR41" s="25">
        <v>0</v>
      </c>
      <c r="BS41" s="25">
        <v>0</v>
      </c>
      <c r="BT41" s="25">
        <v>0</v>
      </c>
      <c r="BU41" s="25">
        <v>0</v>
      </c>
      <c r="BV41" s="25">
        <v>0</v>
      </c>
      <c r="BW41" s="25">
        <v>0</v>
      </c>
      <c r="BX41" s="25">
        <v>121.20000000000002</v>
      </c>
      <c r="BY41" s="25">
        <v>181.8</v>
      </c>
      <c r="BZ41" s="25">
        <v>19</v>
      </c>
      <c r="CA41" s="25">
        <v>6</v>
      </c>
      <c r="CB41" s="25">
        <v>20</v>
      </c>
      <c r="CC41" s="25">
        <v>14</v>
      </c>
      <c r="CD41" s="25">
        <v>3.3000000000000003</v>
      </c>
      <c r="CE41" s="25">
        <v>2.31</v>
      </c>
      <c r="CF41" s="25">
        <v>1.1000000000000001</v>
      </c>
      <c r="CG41" s="25">
        <v>0.84464285714285725</v>
      </c>
      <c r="CH41" s="25">
        <v>2</v>
      </c>
      <c r="CI41" s="25">
        <v>2</v>
      </c>
      <c r="CJ41" s="25">
        <v>0</v>
      </c>
      <c r="CK41" s="25">
        <v>0</v>
      </c>
      <c r="CL41" s="25">
        <v>0</v>
      </c>
      <c r="CM41" s="25">
        <v>0</v>
      </c>
      <c r="CN41" s="25">
        <v>30</v>
      </c>
      <c r="CO41" s="25">
        <v>60</v>
      </c>
      <c r="CP41" s="25">
        <v>0</v>
      </c>
      <c r="CQ41" s="25">
        <v>0</v>
      </c>
      <c r="CR41" s="25">
        <v>0</v>
      </c>
      <c r="CS41" s="25">
        <v>0</v>
      </c>
      <c r="CT41" s="25">
        <v>8</v>
      </c>
      <c r="CU41" s="25">
        <v>2</v>
      </c>
      <c r="CV41" s="25">
        <v>30</v>
      </c>
      <c r="CW41" s="25">
        <v>25</v>
      </c>
      <c r="CX41" s="25">
        <v>0.1</v>
      </c>
      <c r="CY41" s="25">
        <v>0.1</v>
      </c>
      <c r="CZ41" s="21">
        <f t="shared" si="2"/>
        <v>3741.7999999999988</v>
      </c>
      <c r="DA41" s="21">
        <f t="shared" si="2"/>
        <v>2693.9552356793065</v>
      </c>
    </row>
    <row r="42" spans="1:105" ht="13.5" thickBot="1">
      <c r="A42" s="17" t="s">
        <v>101</v>
      </c>
      <c r="B42" s="25">
        <v>114</v>
      </c>
      <c r="C42" s="25">
        <v>105.5</v>
      </c>
      <c r="D42" s="25">
        <v>80.90000000000002</v>
      </c>
      <c r="E42" s="25">
        <v>163.13168724279839</v>
      </c>
      <c r="F42" s="25">
        <v>100</v>
      </c>
      <c r="G42" s="25">
        <v>90</v>
      </c>
      <c r="H42" s="25">
        <v>105.9</v>
      </c>
      <c r="I42" s="25">
        <v>120</v>
      </c>
      <c r="J42" s="25">
        <v>68.600000000000009</v>
      </c>
      <c r="K42" s="25">
        <v>64</v>
      </c>
      <c r="L42" s="25">
        <v>274.10000000000002</v>
      </c>
      <c r="M42" s="25">
        <v>250</v>
      </c>
      <c r="N42" s="25">
        <v>994.60000000000014</v>
      </c>
      <c r="O42" s="25">
        <v>1978</v>
      </c>
      <c r="P42" s="25">
        <v>149.19999999999999</v>
      </c>
      <c r="Q42" s="25">
        <v>160</v>
      </c>
      <c r="R42" s="25">
        <v>51.1</v>
      </c>
      <c r="S42" s="25">
        <v>51</v>
      </c>
      <c r="T42" s="25">
        <v>159.9</v>
      </c>
      <c r="U42" s="25">
        <v>0</v>
      </c>
      <c r="V42" s="25">
        <v>186.9</v>
      </c>
      <c r="W42" s="25">
        <v>373.71196420160152</v>
      </c>
      <c r="X42" s="25">
        <v>144.1</v>
      </c>
      <c r="Y42" s="25">
        <v>184.44800000000001</v>
      </c>
      <c r="Z42" s="25">
        <v>75.100000000000009</v>
      </c>
      <c r="AA42" s="25">
        <v>43</v>
      </c>
      <c r="AB42" s="25">
        <v>449.90000000000003</v>
      </c>
      <c r="AC42" s="25">
        <v>212</v>
      </c>
      <c r="AD42" s="25">
        <v>35.200000000000003</v>
      </c>
      <c r="AE42" s="25">
        <v>60</v>
      </c>
      <c r="AF42" s="25">
        <v>40.600000000000009</v>
      </c>
      <c r="AG42" s="25">
        <v>5.5</v>
      </c>
      <c r="AH42" s="25">
        <v>200</v>
      </c>
      <c r="AI42" s="25">
        <v>450</v>
      </c>
      <c r="AJ42" s="25">
        <v>110</v>
      </c>
      <c r="AK42" s="25">
        <v>220</v>
      </c>
      <c r="AL42" s="25">
        <v>115</v>
      </c>
      <c r="AM42" s="25">
        <v>164</v>
      </c>
      <c r="AN42" s="25">
        <v>220</v>
      </c>
      <c r="AO42" s="25">
        <v>550</v>
      </c>
      <c r="AP42" s="25">
        <v>424.20000000000005</v>
      </c>
      <c r="AQ42" s="25">
        <v>386</v>
      </c>
      <c r="AR42" s="25">
        <v>143.70000000000002</v>
      </c>
      <c r="AS42" s="25">
        <v>172.44000000000003</v>
      </c>
      <c r="AT42" s="25">
        <v>50</v>
      </c>
      <c r="AU42" s="25">
        <v>75</v>
      </c>
      <c r="AV42" s="25">
        <v>155</v>
      </c>
      <c r="AW42" s="25">
        <v>455</v>
      </c>
      <c r="AX42" s="25">
        <v>0.5</v>
      </c>
      <c r="AY42" s="25">
        <v>0.16666666666666666</v>
      </c>
      <c r="AZ42" s="25">
        <v>200</v>
      </c>
      <c r="BA42" s="25">
        <v>200</v>
      </c>
      <c r="BB42" s="25">
        <v>55</v>
      </c>
      <c r="BC42" s="25">
        <v>85</v>
      </c>
      <c r="BD42" s="25">
        <v>60</v>
      </c>
      <c r="BE42" s="25">
        <v>35</v>
      </c>
      <c r="BF42" s="25">
        <v>600</v>
      </c>
      <c r="BG42" s="25">
        <v>360</v>
      </c>
      <c r="BH42" s="25">
        <v>500</v>
      </c>
      <c r="BI42" s="25">
        <v>1200</v>
      </c>
      <c r="BJ42" s="25">
        <v>64.900000000000006</v>
      </c>
      <c r="BK42" s="25">
        <v>40</v>
      </c>
      <c r="BL42" s="25">
        <v>89.800000000000011</v>
      </c>
      <c r="BM42" s="25">
        <v>0</v>
      </c>
      <c r="BN42" s="25">
        <v>283</v>
      </c>
      <c r="BO42" s="25">
        <v>444.7</v>
      </c>
      <c r="BP42" s="25">
        <v>522.69999999999993</v>
      </c>
      <c r="BQ42" s="25">
        <v>700</v>
      </c>
      <c r="BR42" s="25">
        <v>70</v>
      </c>
      <c r="BS42" s="25">
        <v>22</v>
      </c>
      <c r="BT42" s="25">
        <v>0.1</v>
      </c>
      <c r="BU42" s="25">
        <v>0.23138643067846609</v>
      </c>
      <c r="BV42" s="25">
        <v>3370</v>
      </c>
      <c r="BW42" s="25">
        <v>7824</v>
      </c>
      <c r="BX42" s="25">
        <v>37.5</v>
      </c>
      <c r="BY42" s="25">
        <v>86.769911504424783</v>
      </c>
      <c r="BZ42" s="25">
        <v>143</v>
      </c>
      <c r="CA42" s="25">
        <v>78</v>
      </c>
      <c r="CB42" s="25">
        <v>100</v>
      </c>
      <c r="CC42" s="25">
        <v>100</v>
      </c>
      <c r="CD42" s="25">
        <v>106.4</v>
      </c>
      <c r="CE42" s="25">
        <v>212.8</v>
      </c>
      <c r="CF42" s="25">
        <v>250</v>
      </c>
      <c r="CG42" s="25">
        <v>250</v>
      </c>
      <c r="CH42" s="25">
        <v>35</v>
      </c>
      <c r="CI42" s="25">
        <v>98</v>
      </c>
      <c r="CJ42" s="25">
        <v>70</v>
      </c>
      <c r="CK42" s="25">
        <v>102</v>
      </c>
      <c r="CL42" s="25">
        <v>39.5</v>
      </c>
      <c r="CM42" s="25">
        <v>40</v>
      </c>
      <c r="CN42" s="25">
        <v>80</v>
      </c>
      <c r="CO42" s="25">
        <v>240</v>
      </c>
      <c r="CP42" s="25">
        <v>67.999999999999986</v>
      </c>
      <c r="CQ42" s="25">
        <v>180.2790697674418</v>
      </c>
      <c r="CR42" s="25">
        <v>50</v>
      </c>
      <c r="CS42" s="25">
        <v>50</v>
      </c>
      <c r="CT42" s="25">
        <v>65</v>
      </c>
      <c r="CU42" s="25">
        <v>65</v>
      </c>
      <c r="CV42" s="25">
        <v>300</v>
      </c>
      <c r="CW42" s="25">
        <v>350</v>
      </c>
      <c r="CX42" s="25">
        <v>99.500000000000014</v>
      </c>
      <c r="CY42" s="25">
        <v>119.4</v>
      </c>
      <c r="CZ42" s="21">
        <f t="shared" si="2"/>
        <v>11707.9</v>
      </c>
      <c r="DA42" s="21">
        <f t="shared" si="2"/>
        <v>19216.078685813613</v>
      </c>
    </row>
    <row r="43" spans="1:105" ht="13.5" thickBot="1">
      <c r="A43" s="17" t="s">
        <v>102</v>
      </c>
      <c r="B43" s="25">
        <v>1133</v>
      </c>
      <c r="C43" s="25">
        <v>4104</v>
      </c>
      <c r="D43" s="25">
        <v>609.1</v>
      </c>
      <c r="E43" s="25">
        <v>2436</v>
      </c>
      <c r="F43" s="25">
        <v>400</v>
      </c>
      <c r="G43" s="25">
        <v>800</v>
      </c>
      <c r="H43" s="25">
        <v>182</v>
      </c>
      <c r="I43" s="25">
        <v>407</v>
      </c>
      <c r="J43" s="25">
        <v>49.400000000000006</v>
      </c>
      <c r="K43" s="25">
        <v>119</v>
      </c>
      <c r="L43" s="25">
        <v>1291.3</v>
      </c>
      <c r="M43" s="25">
        <v>4200</v>
      </c>
      <c r="N43" s="25">
        <v>203.6</v>
      </c>
      <c r="O43" s="25">
        <v>18</v>
      </c>
      <c r="P43" s="25">
        <v>232</v>
      </c>
      <c r="Q43" s="25">
        <v>658</v>
      </c>
      <c r="R43" s="25">
        <v>92</v>
      </c>
      <c r="S43" s="25">
        <v>322</v>
      </c>
      <c r="T43" s="25">
        <v>379</v>
      </c>
      <c r="U43" s="25">
        <v>1026.6825557809332</v>
      </c>
      <c r="V43" s="25">
        <v>426.2</v>
      </c>
      <c r="W43" s="25">
        <v>1704.8</v>
      </c>
      <c r="X43" s="25">
        <v>144.4</v>
      </c>
      <c r="Y43" s="25">
        <v>244.36923076923077</v>
      </c>
      <c r="Z43" s="25">
        <v>250</v>
      </c>
      <c r="AA43" s="25">
        <v>300</v>
      </c>
      <c r="AB43" s="25">
        <v>38</v>
      </c>
      <c r="AC43" s="25">
        <v>30</v>
      </c>
      <c r="AD43" s="25">
        <v>30</v>
      </c>
      <c r="AE43" s="25">
        <v>25</v>
      </c>
      <c r="AF43" s="25">
        <v>106.1</v>
      </c>
      <c r="AG43" s="25">
        <v>100</v>
      </c>
      <c r="AH43" s="25">
        <v>800</v>
      </c>
      <c r="AI43" s="25">
        <v>2800</v>
      </c>
      <c r="AJ43" s="25">
        <v>254</v>
      </c>
      <c r="AK43" s="25">
        <v>486</v>
      </c>
      <c r="AL43" s="25">
        <v>268</v>
      </c>
      <c r="AM43" s="25">
        <v>255</v>
      </c>
      <c r="AN43" s="25">
        <v>450</v>
      </c>
      <c r="AO43" s="25">
        <v>1800</v>
      </c>
      <c r="AP43" s="25">
        <v>2077</v>
      </c>
      <c r="AQ43" s="25">
        <v>6231</v>
      </c>
      <c r="AR43" s="25">
        <v>2000</v>
      </c>
      <c r="AS43" s="25">
        <v>7000</v>
      </c>
      <c r="AT43" s="25">
        <v>105.19999999999999</v>
      </c>
      <c r="AU43" s="25">
        <v>175</v>
      </c>
      <c r="AV43" s="25">
        <v>430</v>
      </c>
      <c r="AW43" s="25">
        <v>1720</v>
      </c>
      <c r="AX43" s="25">
        <v>40</v>
      </c>
      <c r="AY43" s="25">
        <v>15</v>
      </c>
      <c r="AZ43" s="25">
        <v>800</v>
      </c>
      <c r="BA43" s="25">
        <v>450</v>
      </c>
      <c r="BB43" s="25">
        <v>300</v>
      </c>
      <c r="BC43" s="25">
        <v>360</v>
      </c>
      <c r="BD43" s="25">
        <v>350</v>
      </c>
      <c r="BE43" s="25">
        <v>300</v>
      </c>
      <c r="BF43" s="25">
        <v>2100</v>
      </c>
      <c r="BG43" s="25">
        <v>1050</v>
      </c>
      <c r="BH43" s="25">
        <v>900</v>
      </c>
      <c r="BI43" s="25">
        <v>1200</v>
      </c>
      <c r="BJ43" s="25">
        <v>1100</v>
      </c>
      <c r="BK43" s="25">
        <v>2750</v>
      </c>
      <c r="BL43" s="25">
        <v>1104.2</v>
      </c>
      <c r="BM43" s="25">
        <v>1019.1800000000001</v>
      </c>
      <c r="BN43" s="25">
        <v>654</v>
      </c>
      <c r="BO43" s="25">
        <v>2066.23</v>
      </c>
      <c r="BP43" s="25">
        <v>16244.5</v>
      </c>
      <c r="BQ43" s="25">
        <v>85140</v>
      </c>
      <c r="BR43" s="25">
        <v>60</v>
      </c>
      <c r="BS43" s="25">
        <v>63</v>
      </c>
      <c r="BT43" s="25">
        <v>1.9</v>
      </c>
      <c r="BU43" s="25">
        <v>0.75777126099706738</v>
      </c>
      <c r="BV43" s="25">
        <v>578</v>
      </c>
      <c r="BW43" s="25">
        <v>1605</v>
      </c>
      <c r="BX43" s="25">
        <v>113.5</v>
      </c>
      <c r="BY43" s="25">
        <v>435.08333333333337</v>
      </c>
      <c r="BZ43" s="25">
        <v>8500</v>
      </c>
      <c r="CA43" s="25">
        <v>49785</v>
      </c>
      <c r="CB43" s="25">
        <v>200</v>
      </c>
      <c r="CC43" s="25">
        <v>360</v>
      </c>
      <c r="CD43" s="25">
        <v>41.2</v>
      </c>
      <c r="CE43" s="25">
        <v>74.160000000000011</v>
      </c>
      <c r="CF43" s="25">
        <v>42.1</v>
      </c>
      <c r="CG43" s="25">
        <v>42</v>
      </c>
      <c r="CH43" s="25">
        <v>60</v>
      </c>
      <c r="CI43" s="25">
        <v>72</v>
      </c>
      <c r="CJ43" s="25">
        <v>6.1</v>
      </c>
      <c r="CK43" s="25">
        <v>8.1333333333333329</v>
      </c>
      <c r="CL43" s="25">
        <v>40</v>
      </c>
      <c r="CM43" s="25">
        <v>80</v>
      </c>
      <c r="CN43" s="25">
        <v>300</v>
      </c>
      <c r="CO43" s="25">
        <v>540</v>
      </c>
      <c r="CP43" s="25">
        <v>37.199999999999996</v>
      </c>
      <c r="CQ43" s="25">
        <v>61.007999999999988</v>
      </c>
      <c r="CR43" s="25">
        <v>630</v>
      </c>
      <c r="CS43" s="25">
        <v>1830</v>
      </c>
      <c r="CT43" s="25">
        <v>300</v>
      </c>
      <c r="CU43" s="25">
        <v>430</v>
      </c>
      <c r="CV43" s="25">
        <v>1000</v>
      </c>
      <c r="CW43" s="25">
        <v>1100</v>
      </c>
      <c r="CX43" s="25">
        <v>86.300000000000011</v>
      </c>
      <c r="CY43" s="25">
        <v>258.90000000000003</v>
      </c>
      <c r="CZ43" s="21">
        <f t="shared" si="2"/>
        <v>47539.299999999996</v>
      </c>
      <c r="DA43" s="21">
        <f t="shared" si="2"/>
        <v>188057.30422447785</v>
      </c>
    </row>
    <row r="44" spans="1:105" ht="13.5" thickBot="1">
      <c r="A44" s="17" t="s">
        <v>103</v>
      </c>
      <c r="B44" s="25">
        <v>0</v>
      </c>
      <c r="C44" s="25">
        <v>0</v>
      </c>
      <c r="D44" s="25">
        <v>0.3</v>
      </c>
      <c r="E44" s="25">
        <v>0.27</v>
      </c>
      <c r="F44" s="25">
        <v>0</v>
      </c>
      <c r="G44" s="25">
        <v>0</v>
      </c>
      <c r="H44" s="25">
        <v>8.3000000000000007</v>
      </c>
      <c r="I44" s="25">
        <v>11.9</v>
      </c>
      <c r="J44" s="25">
        <v>6</v>
      </c>
      <c r="K44" s="25">
        <v>12</v>
      </c>
      <c r="L44" s="25">
        <v>0</v>
      </c>
      <c r="M44" s="25">
        <v>0</v>
      </c>
      <c r="N44" s="25">
        <v>475.7</v>
      </c>
      <c r="O44" s="25">
        <v>713.55</v>
      </c>
      <c r="P44" s="25">
        <v>0</v>
      </c>
      <c r="Q44" s="25">
        <v>0</v>
      </c>
      <c r="R44" s="25">
        <v>0</v>
      </c>
      <c r="S44" s="25">
        <v>0</v>
      </c>
      <c r="T44" s="25">
        <v>0</v>
      </c>
      <c r="U44" s="25">
        <v>0</v>
      </c>
      <c r="V44" s="25">
        <v>0</v>
      </c>
      <c r="W44" s="25">
        <v>0</v>
      </c>
      <c r="X44" s="25">
        <v>0.2</v>
      </c>
      <c r="Y44" s="25">
        <v>0.4</v>
      </c>
      <c r="Z44" s="25">
        <v>0</v>
      </c>
      <c r="AA44" s="25">
        <v>0</v>
      </c>
      <c r="AB44" s="25">
        <v>0</v>
      </c>
      <c r="AC44" s="25">
        <v>0</v>
      </c>
      <c r="AD44" s="25">
        <v>0</v>
      </c>
      <c r="AE44" s="25">
        <v>0</v>
      </c>
      <c r="AF44" s="25">
        <v>0.3</v>
      </c>
      <c r="AG44" s="25">
        <v>0.26</v>
      </c>
      <c r="AH44" s="25">
        <v>0</v>
      </c>
      <c r="AI44" s="25">
        <v>0</v>
      </c>
      <c r="AJ44" s="25">
        <v>48</v>
      </c>
      <c r="AK44" s="25">
        <v>140</v>
      </c>
      <c r="AL44" s="25">
        <v>0</v>
      </c>
      <c r="AM44" s="25">
        <v>0</v>
      </c>
      <c r="AN44" s="25">
        <v>64</v>
      </c>
      <c r="AO44" s="25">
        <v>64</v>
      </c>
      <c r="AP44" s="25">
        <v>0.89999999999999991</v>
      </c>
      <c r="AQ44" s="25">
        <v>0.89999999999999991</v>
      </c>
      <c r="AR44" s="25">
        <v>1</v>
      </c>
      <c r="AS44" s="25">
        <v>1</v>
      </c>
      <c r="AT44" s="25">
        <v>0.1</v>
      </c>
      <c r="AU44" s="25">
        <v>0.1</v>
      </c>
      <c r="AV44" s="25">
        <v>0</v>
      </c>
      <c r="AW44" s="25">
        <v>0</v>
      </c>
      <c r="AX44" s="25">
        <v>0</v>
      </c>
      <c r="AY44" s="25">
        <v>0</v>
      </c>
      <c r="AZ44" s="25">
        <v>0</v>
      </c>
      <c r="BA44" s="25">
        <v>0</v>
      </c>
      <c r="BB44" s="25">
        <v>0</v>
      </c>
      <c r="BC44" s="25">
        <v>0</v>
      </c>
      <c r="BD44" s="25">
        <v>40</v>
      </c>
      <c r="BE44" s="25">
        <v>40</v>
      </c>
      <c r="BF44" s="25">
        <v>0</v>
      </c>
      <c r="BG44" s="25">
        <v>0</v>
      </c>
      <c r="BH44" s="25">
        <v>0.6</v>
      </c>
      <c r="BI44" s="25">
        <v>0.6</v>
      </c>
      <c r="BJ44" s="25">
        <v>46.3</v>
      </c>
      <c r="BK44" s="25">
        <v>56</v>
      </c>
      <c r="BL44" s="25">
        <v>1.7999999999999998</v>
      </c>
      <c r="BM44" s="25">
        <v>1</v>
      </c>
      <c r="BN44" s="25">
        <v>285</v>
      </c>
      <c r="BO44" s="25">
        <v>562.29999999999995</v>
      </c>
      <c r="BP44" s="25">
        <v>16</v>
      </c>
      <c r="BQ44" s="25">
        <v>22.4</v>
      </c>
      <c r="BR44" s="25">
        <v>0</v>
      </c>
      <c r="BS44" s="25">
        <v>0</v>
      </c>
      <c r="BT44" s="25">
        <v>0</v>
      </c>
      <c r="BU44" s="25">
        <v>0</v>
      </c>
      <c r="BV44" s="25">
        <v>33.700000000000003</v>
      </c>
      <c r="BW44" s="25">
        <v>47.18</v>
      </c>
      <c r="BX44" s="25">
        <v>27.1</v>
      </c>
      <c r="BY44" s="25">
        <v>45</v>
      </c>
      <c r="BZ44" s="25">
        <v>7</v>
      </c>
      <c r="CA44" s="25">
        <v>2</v>
      </c>
      <c r="CB44" s="25">
        <v>0.6</v>
      </c>
      <c r="CC44" s="25">
        <v>0.6</v>
      </c>
      <c r="CD44" s="25">
        <v>21.6</v>
      </c>
      <c r="CE44" s="25">
        <v>21.6</v>
      </c>
      <c r="CF44" s="25">
        <v>2.5</v>
      </c>
      <c r="CG44" s="25">
        <v>2.5</v>
      </c>
      <c r="CH44" s="25">
        <v>2</v>
      </c>
      <c r="CI44" s="25">
        <v>2</v>
      </c>
      <c r="CJ44" s="25">
        <v>0</v>
      </c>
      <c r="CK44" s="25">
        <v>0</v>
      </c>
      <c r="CL44" s="25">
        <v>0.5</v>
      </c>
      <c r="CM44" s="25">
        <v>1</v>
      </c>
      <c r="CN44" s="25">
        <v>30</v>
      </c>
      <c r="CO44" s="25">
        <v>60</v>
      </c>
      <c r="CP44" s="25">
        <v>1.1000000000000001</v>
      </c>
      <c r="CQ44" s="25">
        <v>2.2000000000000002</v>
      </c>
      <c r="CR44" s="25">
        <v>3</v>
      </c>
      <c r="CS44" s="25">
        <v>4</v>
      </c>
      <c r="CT44" s="25">
        <v>0.1</v>
      </c>
      <c r="CU44" s="25">
        <v>0.2</v>
      </c>
      <c r="CV44" s="25">
        <v>1.7999999999999998</v>
      </c>
      <c r="CW44" s="25">
        <v>3.5999999999999996</v>
      </c>
      <c r="CX44" s="25">
        <v>0</v>
      </c>
      <c r="CY44" s="25">
        <v>0</v>
      </c>
      <c r="CZ44" s="21">
        <f t="shared" si="2"/>
        <v>1125.4999999999993</v>
      </c>
      <c r="DA44" s="21">
        <f t="shared" si="2"/>
        <v>1818.56</v>
      </c>
    </row>
    <row r="45" spans="1:105" ht="13.5" thickBot="1">
      <c r="A45" s="17" t="s">
        <v>104</v>
      </c>
      <c r="B45" s="25">
        <v>17</v>
      </c>
      <c r="C45" s="25">
        <v>20</v>
      </c>
      <c r="D45" s="25">
        <v>14.9</v>
      </c>
      <c r="E45" s="25">
        <v>15</v>
      </c>
      <c r="F45" s="25">
        <v>50</v>
      </c>
      <c r="G45" s="25">
        <v>40</v>
      </c>
      <c r="H45" s="25">
        <v>30</v>
      </c>
      <c r="I45" s="25">
        <v>40.5</v>
      </c>
      <c r="J45" s="25">
        <v>14.299999999999999</v>
      </c>
      <c r="K45" s="25">
        <v>12</v>
      </c>
      <c r="L45" s="25">
        <v>36</v>
      </c>
      <c r="M45" s="25">
        <v>25</v>
      </c>
      <c r="N45" s="25">
        <v>143.30000000000001</v>
      </c>
      <c r="O45" s="25">
        <v>171.96</v>
      </c>
      <c r="P45" s="25">
        <v>72</v>
      </c>
      <c r="Q45" s="25">
        <v>71</v>
      </c>
      <c r="R45" s="25">
        <v>16</v>
      </c>
      <c r="S45" s="25">
        <v>16</v>
      </c>
      <c r="T45" s="25">
        <v>17.7</v>
      </c>
      <c r="U45" s="25">
        <v>8.85</v>
      </c>
      <c r="V45" s="25">
        <v>20.5</v>
      </c>
      <c r="W45" s="25">
        <v>2.04</v>
      </c>
      <c r="X45" s="25">
        <v>13.600000000000001</v>
      </c>
      <c r="Y45" s="25">
        <v>9.0666666666666664</v>
      </c>
      <c r="Z45" s="25">
        <v>7</v>
      </c>
      <c r="AA45" s="25">
        <v>4</v>
      </c>
      <c r="AB45" s="25">
        <v>0</v>
      </c>
      <c r="AC45" s="25">
        <v>0</v>
      </c>
      <c r="AD45" s="25">
        <v>10</v>
      </c>
      <c r="AE45" s="25">
        <v>12</v>
      </c>
      <c r="AF45" s="25">
        <v>2</v>
      </c>
      <c r="AG45" s="25">
        <v>2.4</v>
      </c>
      <c r="AH45" s="25">
        <v>0</v>
      </c>
      <c r="AI45" s="25">
        <v>0</v>
      </c>
      <c r="AJ45" s="25">
        <v>11</v>
      </c>
      <c r="AK45" s="25">
        <v>20</v>
      </c>
      <c r="AL45" s="25">
        <v>8</v>
      </c>
      <c r="AM45" s="25">
        <v>7</v>
      </c>
      <c r="AN45" s="25">
        <v>80</v>
      </c>
      <c r="AO45" s="25">
        <v>56</v>
      </c>
      <c r="AP45" s="25">
        <v>5.8999999999999995</v>
      </c>
      <c r="AQ45" s="25">
        <v>5.8999999999999995</v>
      </c>
      <c r="AR45" s="25">
        <v>3.3000000000000003</v>
      </c>
      <c r="AS45" s="25">
        <v>3.3000000000000003</v>
      </c>
      <c r="AT45" s="25">
        <v>2.4</v>
      </c>
      <c r="AU45" s="25">
        <v>2.4</v>
      </c>
      <c r="AV45" s="25">
        <v>5</v>
      </c>
      <c r="AW45" s="25">
        <v>3.4</v>
      </c>
      <c r="AX45" s="25">
        <v>0</v>
      </c>
      <c r="AY45" s="25">
        <v>0</v>
      </c>
      <c r="AZ45" s="25">
        <v>0</v>
      </c>
      <c r="BA45" s="25">
        <v>0</v>
      </c>
      <c r="BB45" s="25">
        <v>0.5</v>
      </c>
      <c r="BC45" s="25">
        <v>0.66666666666666663</v>
      </c>
      <c r="BD45" s="25">
        <v>0</v>
      </c>
      <c r="BE45" s="25">
        <v>0</v>
      </c>
      <c r="BF45" s="25">
        <v>1</v>
      </c>
      <c r="BG45" s="25">
        <v>1</v>
      </c>
      <c r="BH45" s="25">
        <v>1.3</v>
      </c>
      <c r="BI45" s="25">
        <v>1.3</v>
      </c>
      <c r="BJ45" s="25">
        <v>125</v>
      </c>
      <c r="BK45" s="25">
        <v>62</v>
      </c>
      <c r="BL45" s="25">
        <v>3</v>
      </c>
      <c r="BM45" s="25">
        <v>1</v>
      </c>
      <c r="BN45" s="25">
        <v>29</v>
      </c>
      <c r="BO45" s="25">
        <v>28</v>
      </c>
      <c r="BP45" s="25">
        <v>27</v>
      </c>
      <c r="BQ45" s="25">
        <v>40.5</v>
      </c>
      <c r="BR45" s="25">
        <v>1</v>
      </c>
      <c r="BS45" s="25">
        <v>1</v>
      </c>
      <c r="BT45" s="25">
        <v>0</v>
      </c>
      <c r="BU45" s="25">
        <v>0</v>
      </c>
      <c r="BV45" s="25">
        <v>507</v>
      </c>
      <c r="BW45" s="25">
        <v>876</v>
      </c>
      <c r="BX45" s="25">
        <v>0.70000000000000007</v>
      </c>
      <c r="BY45" s="25">
        <v>1.2094674556213019</v>
      </c>
      <c r="BZ45" s="25">
        <v>3</v>
      </c>
      <c r="CA45" s="25">
        <v>1</v>
      </c>
      <c r="CB45" s="25">
        <v>1.1000000000000001</v>
      </c>
      <c r="CC45" s="25">
        <v>0.27500000000000002</v>
      </c>
      <c r="CD45" s="25">
        <v>7.3</v>
      </c>
      <c r="CE45" s="25">
        <v>1.825</v>
      </c>
      <c r="CF45" s="25">
        <v>5.5</v>
      </c>
      <c r="CG45" s="25">
        <v>12.375</v>
      </c>
      <c r="CH45" s="25">
        <v>8</v>
      </c>
      <c r="CI45" s="25">
        <v>8</v>
      </c>
      <c r="CJ45" s="25">
        <v>0</v>
      </c>
      <c r="CK45" s="25">
        <v>0</v>
      </c>
      <c r="CL45" s="25">
        <v>1</v>
      </c>
      <c r="CM45" s="25">
        <v>1</v>
      </c>
      <c r="CN45" s="25">
        <v>15</v>
      </c>
      <c r="CO45" s="25">
        <v>15</v>
      </c>
      <c r="CP45" s="25">
        <v>1.5000000000000002</v>
      </c>
      <c r="CQ45" s="25">
        <v>1.5000000000000002</v>
      </c>
      <c r="CR45" s="25">
        <v>20</v>
      </c>
      <c r="CS45" s="25">
        <v>16</v>
      </c>
      <c r="CT45" s="25">
        <v>10</v>
      </c>
      <c r="CU45" s="25">
        <v>10</v>
      </c>
      <c r="CV45" s="25">
        <v>120</v>
      </c>
      <c r="CW45" s="25">
        <v>60</v>
      </c>
      <c r="CX45" s="25">
        <v>11</v>
      </c>
      <c r="CY45" s="25">
        <v>27.5</v>
      </c>
      <c r="CZ45" s="21">
        <f t="shared" si="2"/>
        <v>1478.7999999999997</v>
      </c>
      <c r="DA45" s="21">
        <f t="shared" si="2"/>
        <v>1714.9678007889547</v>
      </c>
    </row>
    <row r="46" spans="1:105" ht="13.5" thickBot="1">
      <c r="A46" s="17" t="s">
        <v>105</v>
      </c>
      <c r="B46" s="25">
        <v>5469</v>
      </c>
      <c r="C46" s="25">
        <v>3360.5</v>
      </c>
      <c r="D46" s="25">
        <v>240.3</v>
      </c>
      <c r="E46" s="25">
        <v>168</v>
      </c>
      <c r="F46" s="25">
        <v>100</v>
      </c>
      <c r="G46" s="25">
        <v>50</v>
      </c>
      <c r="H46" s="25">
        <v>0</v>
      </c>
      <c r="I46" s="25">
        <v>0</v>
      </c>
      <c r="J46" s="25">
        <v>71.5</v>
      </c>
      <c r="K46" s="25">
        <v>57</v>
      </c>
      <c r="L46" s="25">
        <v>162</v>
      </c>
      <c r="M46" s="25">
        <v>130</v>
      </c>
      <c r="N46" s="25">
        <v>112.4</v>
      </c>
      <c r="O46" s="25">
        <v>78.680000000000007</v>
      </c>
      <c r="P46" s="25">
        <v>3545</v>
      </c>
      <c r="Q46" s="25">
        <v>2478</v>
      </c>
      <c r="R46" s="25">
        <v>1429</v>
      </c>
      <c r="S46" s="25">
        <v>1143</v>
      </c>
      <c r="T46" s="25">
        <v>0</v>
      </c>
      <c r="U46" s="25">
        <v>0</v>
      </c>
      <c r="V46" s="25">
        <v>1589.9</v>
      </c>
      <c r="W46" s="25">
        <v>1351.415</v>
      </c>
      <c r="X46" s="25">
        <v>0</v>
      </c>
      <c r="Y46" s="25">
        <v>0</v>
      </c>
      <c r="Z46" s="25">
        <v>57</v>
      </c>
      <c r="AA46" s="25">
        <v>26</v>
      </c>
      <c r="AB46" s="25">
        <v>5</v>
      </c>
      <c r="AC46" s="25">
        <v>2</v>
      </c>
      <c r="AD46" s="25">
        <v>50</v>
      </c>
      <c r="AE46" s="25">
        <v>38</v>
      </c>
      <c r="AF46" s="25">
        <v>117</v>
      </c>
      <c r="AG46" s="25">
        <v>14</v>
      </c>
      <c r="AH46" s="25">
        <v>0</v>
      </c>
      <c r="AI46" s="25">
        <v>0</v>
      </c>
      <c r="AJ46" s="25">
        <v>55</v>
      </c>
      <c r="AK46" s="25">
        <v>80</v>
      </c>
      <c r="AL46" s="25">
        <v>10</v>
      </c>
      <c r="AM46" s="25">
        <v>7</v>
      </c>
      <c r="AN46" s="25">
        <v>120</v>
      </c>
      <c r="AO46" s="25">
        <v>60</v>
      </c>
      <c r="AP46" s="25">
        <v>422</v>
      </c>
      <c r="AQ46" s="25">
        <v>253</v>
      </c>
      <c r="AR46" s="25">
        <v>0</v>
      </c>
      <c r="AS46" s="25">
        <v>0</v>
      </c>
      <c r="AT46" s="25">
        <v>0</v>
      </c>
      <c r="AU46" s="25">
        <v>0</v>
      </c>
      <c r="AV46" s="25">
        <v>60</v>
      </c>
      <c r="AW46" s="25">
        <v>46</v>
      </c>
      <c r="AX46" s="25">
        <v>0</v>
      </c>
      <c r="AY46" s="25">
        <v>0</v>
      </c>
      <c r="AZ46" s="25">
        <v>300</v>
      </c>
      <c r="BA46" s="25">
        <v>180</v>
      </c>
      <c r="BB46" s="25">
        <v>0</v>
      </c>
      <c r="BC46" s="25">
        <v>0</v>
      </c>
      <c r="BD46" s="25">
        <v>150</v>
      </c>
      <c r="BE46" s="25">
        <v>25</v>
      </c>
      <c r="BF46" s="25">
        <v>0</v>
      </c>
      <c r="BG46" s="25">
        <v>0</v>
      </c>
      <c r="BH46" s="25">
        <v>600</v>
      </c>
      <c r="BI46" s="25">
        <v>400</v>
      </c>
      <c r="BJ46" s="25">
        <v>2450</v>
      </c>
      <c r="BK46" s="25">
        <v>2750</v>
      </c>
      <c r="BL46" s="25">
        <v>333</v>
      </c>
      <c r="BM46" s="25">
        <v>307</v>
      </c>
      <c r="BN46" s="25">
        <v>127</v>
      </c>
      <c r="BO46" s="25">
        <v>78.64</v>
      </c>
      <c r="BP46" s="25">
        <v>283</v>
      </c>
      <c r="BQ46" s="25">
        <v>141.5</v>
      </c>
      <c r="BR46" s="25">
        <v>0</v>
      </c>
      <c r="BS46" s="25">
        <v>0</v>
      </c>
      <c r="BT46" s="25">
        <v>0</v>
      </c>
      <c r="BU46" s="25">
        <v>0</v>
      </c>
      <c r="BV46" s="25">
        <v>574</v>
      </c>
      <c r="BW46" s="25">
        <v>362</v>
      </c>
      <c r="BX46" s="25">
        <v>0</v>
      </c>
      <c r="BY46" s="25">
        <v>0</v>
      </c>
      <c r="BZ46" s="25">
        <v>147</v>
      </c>
      <c r="CA46" s="25">
        <v>310</v>
      </c>
      <c r="CB46" s="25">
        <v>100</v>
      </c>
      <c r="CC46" s="25">
        <v>30</v>
      </c>
      <c r="CD46" s="25">
        <v>0</v>
      </c>
      <c r="CE46" s="25">
        <v>0</v>
      </c>
      <c r="CF46" s="25">
        <v>35</v>
      </c>
      <c r="CG46" s="25">
        <v>23</v>
      </c>
      <c r="CH46" s="25">
        <v>10</v>
      </c>
      <c r="CI46" s="25">
        <v>20</v>
      </c>
      <c r="CJ46" s="25">
        <v>0</v>
      </c>
      <c r="CK46" s="25">
        <v>0</v>
      </c>
      <c r="CL46" s="25">
        <v>0</v>
      </c>
      <c r="CM46" s="25">
        <v>0</v>
      </c>
      <c r="CN46" s="25">
        <v>40</v>
      </c>
      <c r="CO46" s="25">
        <v>32</v>
      </c>
      <c r="CP46" s="25">
        <v>0</v>
      </c>
      <c r="CQ46" s="25">
        <v>0</v>
      </c>
      <c r="CR46" s="25">
        <v>10</v>
      </c>
      <c r="CS46" s="25">
        <v>7</v>
      </c>
      <c r="CT46" s="25">
        <v>0</v>
      </c>
      <c r="CU46" s="25">
        <v>0</v>
      </c>
      <c r="CV46" s="25">
        <v>8</v>
      </c>
      <c r="CW46" s="25">
        <v>4</v>
      </c>
      <c r="CX46" s="25">
        <v>0</v>
      </c>
      <c r="CY46" s="25">
        <v>0</v>
      </c>
      <c r="CZ46" s="21">
        <f t="shared" si="2"/>
        <v>18782.099999999999</v>
      </c>
      <c r="DA46" s="21">
        <f t="shared" si="2"/>
        <v>14012.735000000001</v>
      </c>
    </row>
    <row r="47" spans="1:105" ht="13.5" thickBot="1">
      <c r="A47" s="17" t="s">
        <v>106</v>
      </c>
      <c r="B47" s="25">
        <v>3569.2000000000003</v>
      </c>
      <c r="C47" s="25">
        <v>4090.6</v>
      </c>
      <c r="D47" s="25">
        <v>1358.7</v>
      </c>
      <c r="E47" s="25">
        <v>1359</v>
      </c>
      <c r="F47" s="25">
        <v>500</v>
      </c>
      <c r="G47" s="25">
        <v>250</v>
      </c>
      <c r="H47" s="25">
        <v>214.20000000000002</v>
      </c>
      <c r="I47" s="25">
        <v>263</v>
      </c>
      <c r="J47" s="25">
        <v>636.20000000000005</v>
      </c>
      <c r="K47" s="25">
        <v>570</v>
      </c>
      <c r="L47" s="25">
        <v>5553</v>
      </c>
      <c r="M47" s="25">
        <v>7600</v>
      </c>
      <c r="N47" s="25">
        <v>3544</v>
      </c>
      <c r="O47" s="25">
        <v>5316</v>
      </c>
      <c r="P47" s="25">
        <v>6589.4000000000005</v>
      </c>
      <c r="Q47" s="25">
        <v>279</v>
      </c>
      <c r="R47" s="25">
        <v>848.9</v>
      </c>
      <c r="S47" s="25">
        <v>1408</v>
      </c>
      <c r="T47" s="25">
        <v>182.2</v>
      </c>
      <c r="U47" s="25">
        <v>310.01194029850745</v>
      </c>
      <c r="V47" s="25">
        <v>877.2</v>
      </c>
      <c r="W47" s="25">
        <v>1440</v>
      </c>
      <c r="X47" s="25">
        <v>965.1</v>
      </c>
      <c r="Y47" s="25">
        <v>1286.8</v>
      </c>
      <c r="Z47" s="25">
        <v>292</v>
      </c>
      <c r="AA47" s="25">
        <v>205</v>
      </c>
      <c r="AB47" s="25">
        <v>1396</v>
      </c>
      <c r="AC47" s="25">
        <v>558</v>
      </c>
      <c r="AD47" s="25">
        <v>58</v>
      </c>
      <c r="AE47" s="25">
        <v>38</v>
      </c>
      <c r="AF47" s="25">
        <v>356.8</v>
      </c>
      <c r="AG47" s="25">
        <v>180</v>
      </c>
      <c r="AH47" s="25">
        <v>200</v>
      </c>
      <c r="AI47" s="25">
        <v>180</v>
      </c>
      <c r="AJ47" s="25">
        <v>219</v>
      </c>
      <c r="AK47" s="25">
        <v>350</v>
      </c>
      <c r="AL47" s="25">
        <v>300</v>
      </c>
      <c r="AM47" s="25">
        <v>192</v>
      </c>
      <c r="AN47" s="25">
        <v>80</v>
      </c>
      <c r="AO47" s="25">
        <v>80</v>
      </c>
      <c r="AP47" s="25">
        <v>945</v>
      </c>
      <c r="AQ47" s="25">
        <v>1134</v>
      </c>
      <c r="AR47" s="25">
        <v>1500</v>
      </c>
      <c r="AS47" s="25">
        <v>1255</v>
      </c>
      <c r="AT47" s="25">
        <v>865.6</v>
      </c>
      <c r="AU47" s="25">
        <v>280</v>
      </c>
      <c r="AV47" s="25">
        <v>732</v>
      </c>
      <c r="AW47" s="25">
        <v>800</v>
      </c>
      <c r="AX47" s="25">
        <v>60</v>
      </c>
      <c r="AY47" s="25">
        <v>15</v>
      </c>
      <c r="AZ47" s="25">
        <v>800</v>
      </c>
      <c r="BA47" s="25">
        <v>500</v>
      </c>
      <c r="BB47" s="25">
        <v>10</v>
      </c>
      <c r="BC47" s="25">
        <v>20</v>
      </c>
      <c r="BD47" s="25">
        <v>150</v>
      </c>
      <c r="BE47" s="25">
        <v>140</v>
      </c>
      <c r="BF47" s="25">
        <v>277.29999999999995</v>
      </c>
      <c r="BG47" s="25">
        <v>153.6</v>
      </c>
      <c r="BH47" s="25">
        <v>3200</v>
      </c>
      <c r="BI47" s="25">
        <v>3200</v>
      </c>
      <c r="BJ47" s="25">
        <v>1490.3</v>
      </c>
      <c r="BK47" s="25">
        <v>760</v>
      </c>
      <c r="BL47" s="25">
        <v>2873.7</v>
      </c>
      <c r="BM47" s="25">
        <v>4839</v>
      </c>
      <c r="BN47" s="25">
        <v>859</v>
      </c>
      <c r="BO47" s="25">
        <v>708.18</v>
      </c>
      <c r="BP47" s="25">
        <v>1606.2</v>
      </c>
      <c r="BQ47" s="25">
        <v>1884</v>
      </c>
      <c r="BR47" s="25">
        <v>120</v>
      </c>
      <c r="BS47" s="25">
        <v>70</v>
      </c>
      <c r="BT47" s="25">
        <v>9.6</v>
      </c>
      <c r="BU47" s="25">
        <v>2.6128440366972474</v>
      </c>
      <c r="BV47" s="25">
        <v>932</v>
      </c>
      <c r="BW47" s="25">
        <v>755</v>
      </c>
      <c r="BX47" s="25">
        <v>244.20000000000002</v>
      </c>
      <c r="BY47" s="25">
        <v>176</v>
      </c>
      <c r="BZ47" s="25">
        <v>621</v>
      </c>
      <c r="CA47" s="25">
        <v>101</v>
      </c>
      <c r="CB47" s="25">
        <v>1150</v>
      </c>
      <c r="CC47" s="25">
        <v>1360</v>
      </c>
      <c r="CD47" s="25">
        <v>407</v>
      </c>
      <c r="CE47" s="25">
        <v>370</v>
      </c>
      <c r="CF47" s="25">
        <v>625.5</v>
      </c>
      <c r="CG47" s="25">
        <v>560</v>
      </c>
      <c r="CH47" s="25">
        <v>90</v>
      </c>
      <c r="CI47" s="25">
        <v>81</v>
      </c>
      <c r="CJ47" s="25">
        <v>70</v>
      </c>
      <c r="CK47" s="25">
        <v>58</v>
      </c>
      <c r="CL47" s="25">
        <v>106.4</v>
      </c>
      <c r="CM47" s="25">
        <v>12</v>
      </c>
      <c r="CN47" s="25">
        <v>600</v>
      </c>
      <c r="CO47" s="25">
        <v>1800</v>
      </c>
      <c r="CP47" s="25">
        <v>84.6</v>
      </c>
      <c r="CQ47" s="25">
        <v>36.095999999999997</v>
      </c>
      <c r="CR47" s="25">
        <v>600</v>
      </c>
      <c r="CS47" s="25">
        <v>600</v>
      </c>
      <c r="CT47" s="25">
        <v>328.2</v>
      </c>
      <c r="CU47" s="25">
        <v>380</v>
      </c>
      <c r="CV47" s="25">
        <v>1300</v>
      </c>
      <c r="CW47" s="25">
        <v>1000</v>
      </c>
      <c r="CX47" s="25">
        <v>237.90000000000003</v>
      </c>
      <c r="CY47" s="25">
        <v>356.85</v>
      </c>
      <c r="CZ47" s="21">
        <f t="shared" si="2"/>
        <v>50635.399999999994</v>
      </c>
      <c r="DA47" s="21">
        <f t="shared" si="2"/>
        <v>49362.750784335192</v>
      </c>
    </row>
    <row r="48" spans="1:105" ht="13.5" thickBot="1">
      <c r="A48" s="17" t="s">
        <v>107</v>
      </c>
      <c r="B48" s="25">
        <v>16.8</v>
      </c>
      <c r="C48" s="25">
        <v>17</v>
      </c>
      <c r="D48" s="25">
        <v>13.700000000000001</v>
      </c>
      <c r="E48" s="25">
        <v>42</v>
      </c>
      <c r="F48" s="25">
        <v>3.0000000000000004</v>
      </c>
      <c r="G48" s="25">
        <v>8.6597938144329927</v>
      </c>
      <c r="H48" s="25">
        <v>7.1999999999999993</v>
      </c>
      <c r="I48" s="25">
        <v>15</v>
      </c>
      <c r="J48" s="25">
        <v>7.9</v>
      </c>
      <c r="K48" s="25">
        <v>15</v>
      </c>
      <c r="L48" s="25">
        <v>20</v>
      </c>
      <c r="M48" s="25">
        <v>40</v>
      </c>
      <c r="N48" s="25">
        <v>71.399999999999991</v>
      </c>
      <c r="O48" s="25">
        <v>321.29999999999995</v>
      </c>
      <c r="P48" s="25">
        <v>5946.7</v>
      </c>
      <c r="Q48" s="25">
        <v>8925</v>
      </c>
      <c r="R48" s="25">
        <v>19.400000000000002</v>
      </c>
      <c r="S48" s="25">
        <v>58.2</v>
      </c>
      <c r="T48" s="25">
        <v>20.9</v>
      </c>
      <c r="U48" s="25">
        <v>73.17786666666666</v>
      </c>
      <c r="V48" s="25">
        <v>2.1</v>
      </c>
      <c r="W48" s="25">
        <v>4.8000000000000007</v>
      </c>
      <c r="X48" s="25">
        <v>136.1</v>
      </c>
      <c r="Y48" s="25">
        <v>283.54166666666669</v>
      </c>
      <c r="Z48" s="25">
        <v>2</v>
      </c>
      <c r="AA48" s="25">
        <v>7.5</v>
      </c>
      <c r="AB48" s="25">
        <v>0.3</v>
      </c>
      <c r="AC48" s="25">
        <v>0.3</v>
      </c>
      <c r="AD48" s="25">
        <v>0.6</v>
      </c>
      <c r="AE48" s="25">
        <v>0.6</v>
      </c>
      <c r="AF48" s="25">
        <v>1.4000000000000001</v>
      </c>
      <c r="AG48" s="25">
        <v>2</v>
      </c>
      <c r="AH48" s="25">
        <v>20</v>
      </c>
      <c r="AI48" s="25">
        <v>20</v>
      </c>
      <c r="AJ48" s="25">
        <v>76</v>
      </c>
      <c r="AK48" s="25">
        <v>150</v>
      </c>
      <c r="AL48" s="25">
        <v>20</v>
      </c>
      <c r="AM48" s="25">
        <v>42</v>
      </c>
      <c r="AN48" s="25">
        <v>100</v>
      </c>
      <c r="AO48" s="25">
        <v>300</v>
      </c>
      <c r="AP48" s="25">
        <v>39</v>
      </c>
      <c r="AQ48" s="25">
        <v>47</v>
      </c>
      <c r="AR48" s="25">
        <v>32.1</v>
      </c>
      <c r="AS48" s="25">
        <v>35.309999999999995</v>
      </c>
      <c r="AT48" s="25">
        <v>9.1</v>
      </c>
      <c r="AU48" s="25">
        <v>10.009999999999998</v>
      </c>
      <c r="AV48" s="25">
        <v>34</v>
      </c>
      <c r="AW48" s="25">
        <v>120</v>
      </c>
      <c r="AX48" s="25">
        <v>0</v>
      </c>
      <c r="AY48" s="25">
        <v>0</v>
      </c>
      <c r="AZ48" s="25">
        <v>3</v>
      </c>
      <c r="BA48" s="25">
        <v>3</v>
      </c>
      <c r="BB48" s="25">
        <v>2.2000000000000002</v>
      </c>
      <c r="BC48" s="25">
        <v>3.3000000000000003</v>
      </c>
      <c r="BD48" s="25">
        <v>1.3</v>
      </c>
      <c r="BE48" s="25">
        <v>1.9500000000000002</v>
      </c>
      <c r="BF48" s="25">
        <v>48.6</v>
      </c>
      <c r="BG48" s="25">
        <v>72.900000000000006</v>
      </c>
      <c r="BH48" s="25">
        <v>800</v>
      </c>
      <c r="BI48" s="25">
        <v>1200</v>
      </c>
      <c r="BJ48" s="25">
        <v>760.90000000000009</v>
      </c>
      <c r="BK48" s="25">
        <v>3267.1412429378538</v>
      </c>
      <c r="BL48" s="25">
        <v>8.1</v>
      </c>
      <c r="BM48" s="25">
        <v>14</v>
      </c>
      <c r="BN48" s="25">
        <v>9.6999999999999993</v>
      </c>
      <c r="BO48" s="25">
        <v>17.46</v>
      </c>
      <c r="BP48" s="25">
        <v>1.5</v>
      </c>
      <c r="BQ48" s="25">
        <v>2.7</v>
      </c>
      <c r="BR48" s="25">
        <v>2</v>
      </c>
      <c r="BS48" s="25">
        <v>4</v>
      </c>
      <c r="BT48" s="25">
        <v>0</v>
      </c>
      <c r="BU48" s="25">
        <v>0</v>
      </c>
      <c r="BV48" s="25">
        <v>115</v>
      </c>
      <c r="BW48" s="25">
        <v>30</v>
      </c>
      <c r="BX48" s="25">
        <v>16.400000000000002</v>
      </c>
      <c r="BY48" s="25">
        <v>30</v>
      </c>
      <c r="BZ48" s="25">
        <v>25.300000000000004</v>
      </c>
      <c r="CA48" s="25">
        <v>5</v>
      </c>
      <c r="CB48" s="25">
        <v>605</v>
      </c>
      <c r="CC48" s="25">
        <v>1640</v>
      </c>
      <c r="CD48" s="25">
        <v>44.699999999999996</v>
      </c>
      <c r="CE48" s="25">
        <v>139.464</v>
      </c>
      <c r="CF48" s="25">
        <v>3</v>
      </c>
      <c r="CG48" s="25">
        <v>15</v>
      </c>
      <c r="CH48" s="25">
        <v>15</v>
      </c>
      <c r="CI48" s="25">
        <v>18</v>
      </c>
      <c r="CJ48" s="25">
        <v>0.8</v>
      </c>
      <c r="CK48" s="25">
        <v>2.4000000000000004</v>
      </c>
      <c r="CL48" s="25">
        <v>20</v>
      </c>
      <c r="CM48" s="25">
        <v>10</v>
      </c>
      <c r="CN48" s="25">
        <v>16.099999999999998</v>
      </c>
      <c r="CO48" s="25">
        <v>50</v>
      </c>
      <c r="CP48" s="25">
        <v>5.6000000000000005</v>
      </c>
      <c r="CQ48" s="25">
        <v>28.000000000000004</v>
      </c>
      <c r="CR48" s="25">
        <v>150</v>
      </c>
      <c r="CS48" s="25">
        <v>450</v>
      </c>
      <c r="CT48" s="25">
        <v>22</v>
      </c>
      <c r="CU48" s="25">
        <v>80</v>
      </c>
      <c r="CV48" s="25">
        <v>8.2000000000000011</v>
      </c>
      <c r="CW48" s="25">
        <v>8.2000000000000011</v>
      </c>
      <c r="CX48" s="25">
        <v>195.90000000000003</v>
      </c>
      <c r="CY48" s="25">
        <v>783.60000000000014</v>
      </c>
      <c r="CZ48" s="21">
        <f t="shared" si="2"/>
        <v>9480.0000000000018</v>
      </c>
      <c r="DA48" s="21">
        <f t="shared" si="2"/>
        <v>18414.514570085619</v>
      </c>
    </row>
    <row r="49" spans="1:107" ht="13.5" thickBot="1">
      <c r="A49" s="17" t="s">
        <v>108</v>
      </c>
      <c r="B49" s="25">
        <v>0</v>
      </c>
      <c r="C49" s="25">
        <v>0</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15</v>
      </c>
      <c r="AO49" s="25">
        <v>8</v>
      </c>
      <c r="AP49" s="25">
        <v>0</v>
      </c>
      <c r="AQ49" s="25">
        <v>0</v>
      </c>
      <c r="AR49" s="25">
        <v>0</v>
      </c>
      <c r="AS49" s="25">
        <v>0</v>
      </c>
      <c r="AT49" s="25">
        <v>0</v>
      </c>
      <c r="AU49" s="25">
        <v>0</v>
      </c>
      <c r="AV49" s="25">
        <v>0</v>
      </c>
      <c r="AW49" s="25">
        <v>0</v>
      </c>
      <c r="AX49" s="25">
        <v>0</v>
      </c>
      <c r="AY49" s="25">
        <v>0</v>
      </c>
      <c r="AZ49" s="25">
        <v>0</v>
      </c>
      <c r="BA49" s="25">
        <v>0</v>
      </c>
      <c r="BB49" s="25">
        <v>10</v>
      </c>
      <c r="BC49" s="25">
        <v>15</v>
      </c>
      <c r="BD49" s="25">
        <v>30</v>
      </c>
      <c r="BE49" s="25">
        <v>60</v>
      </c>
      <c r="BF49" s="25">
        <v>0</v>
      </c>
      <c r="BG49" s="25">
        <v>0</v>
      </c>
      <c r="BH49" s="25">
        <v>0</v>
      </c>
      <c r="BI49" s="25">
        <v>0</v>
      </c>
      <c r="BJ49" s="25">
        <v>125</v>
      </c>
      <c r="BK49" s="25">
        <v>125</v>
      </c>
      <c r="BL49" s="25">
        <v>0</v>
      </c>
      <c r="BM49" s="25">
        <v>0</v>
      </c>
      <c r="BN49" s="25">
        <v>0</v>
      </c>
      <c r="BO49" s="25">
        <v>0</v>
      </c>
      <c r="BP49" s="25">
        <v>26</v>
      </c>
      <c r="BQ49" s="25">
        <v>31.2</v>
      </c>
      <c r="BR49" s="25">
        <v>0</v>
      </c>
      <c r="BS49" s="25">
        <v>0</v>
      </c>
      <c r="BT49" s="25">
        <v>0</v>
      </c>
      <c r="BU49" s="25">
        <v>0</v>
      </c>
      <c r="BV49" s="25">
        <v>100</v>
      </c>
      <c r="BW49" s="25">
        <v>40</v>
      </c>
      <c r="BX49" s="25">
        <v>0</v>
      </c>
      <c r="BY49" s="25">
        <v>0</v>
      </c>
      <c r="BZ49" s="25">
        <v>63</v>
      </c>
      <c r="CA49" s="25">
        <v>16</v>
      </c>
      <c r="CB49" s="25">
        <v>0</v>
      </c>
      <c r="CC49" s="25">
        <v>0</v>
      </c>
      <c r="CD49" s="25">
        <v>0</v>
      </c>
      <c r="CE49" s="25">
        <v>0</v>
      </c>
      <c r="CF49" s="25">
        <v>0</v>
      </c>
      <c r="CG49" s="25">
        <v>0</v>
      </c>
      <c r="CH49" s="25">
        <v>30</v>
      </c>
      <c r="CI49" s="25">
        <v>30</v>
      </c>
      <c r="CJ49" s="25">
        <v>0</v>
      </c>
      <c r="CK49" s="25">
        <v>0</v>
      </c>
      <c r="CL49" s="25">
        <v>80</v>
      </c>
      <c r="CM49" s="25">
        <v>28</v>
      </c>
      <c r="CN49" s="25">
        <v>10</v>
      </c>
      <c r="CO49" s="25">
        <v>10</v>
      </c>
      <c r="CP49" s="25">
        <v>0</v>
      </c>
      <c r="CQ49" s="25">
        <v>0</v>
      </c>
      <c r="CR49" s="25">
        <v>30</v>
      </c>
      <c r="CS49" s="25">
        <v>15</v>
      </c>
      <c r="CT49" s="25">
        <v>0</v>
      </c>
      <c r="CU49" s="25">
        <v>0</v>
      </c>
      <c r="CV49" s="25">
        <v>5</v>
      </c>
      <c r="CW49" s="25">
        <v>4</v>
      </c>
      <c r="CX49" s="25">
        <v>0</v>
      </c>
      <c r="CY49" s="25">
        <v>0</v>
      </c>
      <c r="CZ49" s="21">
        <f t="shared" si="2"/>
        <v>524</v>
      </c>
      <c r="DA49" s="21">
        <f t="shared" si="2"/>
        <v>382.2</v>
      </c>
    </row>
    <row r="50" spans="1:107" ht="13.5" thickBot="1">
      <c r="A50" s="17" t="s">
        <v>109</v>
      </c>
      <c r="B50" s="25">
        <v>41</v>
      </c>
      <c r="C50" s="25">
        <v>80.5</v>
      </c>
      <c r="D50" s="25">
        <v>111.4</v>
      </c>
      <c r="E50" s="25">
        <v>666</v>
      </c>
      <c r="F50" s="25">
        <v>80</v>
      </c>
      <c r="G50" s="25">
        <v>120</v>
      </c>
      <c r="H50" s="25">
        <v>47</v>
      </c>
      <c r="I50" s="25">
        <v>128</v>
      </c>
      <c r="J50" s="25">
        <v>111.30000000000001</v>
      </c>
      <c r="K50" s="25">
        <v>190</v>
      </c>
      <c r="L50" s="25">
        <v>176.1</v>
      </c>
      <c r="M50" s="25">
        <v>320</v>
      </c>
      <c r="N50" s="25">
        <v>691.80000000000007</v>
      </c>
      <c r="O50" s="25">
        <v>1383.6000000000001</v>
      </c>
      <c r="P50" s="25">
        <v>268.5</v>
      </c>
      <c r="Q50" s="25">
        <v>495</v>
      </c>
      <c r="R50" s="25">
        <v>63.100000000000016</v>
      </c>
      <c r="S50" s="25">
        <v>120</v>
      </c>
      <c r="T50" s="25">
        <v>130.5</v>
      </c>
      <c r="U50" s="25">
        <v>366.01941747572812</v>
      </c>
      <c r="V50" s="25">
        <v>33.5</v>
      </c>
      <c r="W50" s="25">
        <v>60.8</v>
      </c>
      <c r="X50" s="25">
        <v>257.5</v>
      </c>
      <c r="Y50" s="25">
        <v>356.53846153846155</v>
      </c>
      <c r="Z50" s="25">
        <v>35.699999999999996</v>
      </c>
      <c r="AA50" s="25">
        <v>47</v>
      </c>
      <c r="AB50" s="25">
        <v>1</v>
      </c>
      <c r="AC50" s="25">
        <v>1.5476190476190477</v>
      </c>
      <c r="AD50" s="25">
        <v>30</v>
      </c>
      <c r="AE50" s="25">
        <v>30</v>
      </c>
      <c r="AF50" s="25">
        <v>8</v>
      </c>
      <c r="AG50" s="25">
        <v>5</v>
      </c>
      <c r="AH50" s="25">
        <v>15.4</v>
      </c>
      <c r="AI50" s="25">
        <v>2</v>
      </c>
      <c r="AJ50" s="25">
        <v>22</v>
      </c>
      <c r="AK50" s="25">
        <v>60</v>
      </c>
      <c r="AL50" s="25">
        <v>18</v>
      </c>
      <c r="AM50" s="25">
        <v>20</v>
      </c>
      <c r="AN50" s="25">
        <v>50</v>
      </c>
      <c r="AO50" s="25">
        <v>60</v>
      </c>
      <c r="AP50" s="25">
        <v>112.00000000000001</v>
      </c>
      <c r="AQ50" s="25">
        <v>336</v>
      </c>
      <c r="AR50" s="25">
        <v>84.399999999999991</v>
      </c>
      <c r="AS50" s="25">
        <v>253.2</v>
      </c>
      <c r="AT50" s="25">
        <v>31.6</v>
      </c>
      <c r="AU50" s="25">
        <v>45</v>
      </c>
      <c r="AV50" s="25">
        <v>101</v>
      </c>
      <c r="AW50" s="25">
        <v>300</v>
      </c>
      <c r="AX50" s="25">
        <v>0</v>
      </c>
      <c r="AY50" s="25">
        <v>0</v>
      </c>
      <c r="AZ50" s="25">
        <v>0.70000000000000007</v>
      </c>
      <c r="BA50" s="25">
        <v>0.70000000000000007</v>
      </c>
      <c r="BB50" s="25">
        <v>0.70000000000000007</v>
      </c>
      <c r="BC50" s="25">
        <v>0.70000000000000007</v>
      </c>
      <c r="BD50" s="25">
        <v>60</v>
      </c>
      <c r="BE50" s="25">
        <v>60</v>
      </c>
      <c r="BF50" s="25">
        <v>20</v>
      </c>
      <c r="BG50" s="25">
        <v>18.2</v>
      </c>
      <c r="BH50" s="25">
        <v>300</v>
      </c>
      <c r="BI50" s="25">
        <v>1000</v>
      </c>
      <c r="BJ50" s="25">
        <v>63.2</v>
      </c>
      <c r="BK50" s="25">
        <v>63.2</v>
      </c>
      <c r="BL50" s="25">
        <v>76.100000000000009</v>
      </c>
      <c r="BM50" s="25">
        <v>114</v>
      </c>
      <c r="BN50" s="25">
        <v>272</v>
      </c>
      <c r="BO50" s="25">
        <v>6701.27</v>
      </c>
      <c r="BP50" s="25">
        <v>227</v>
      </c>
      <c r="BQ50" s="25">
        <v>522.1</v>
      </c>
      <c r="BR50" s="25">
        <v>4.5</v>
      </c>
      <c r="BS50" s="25">
        <v>1</v>
      </c>
      <c r="BT50" s="25">
        <v>0.1</v>
      </c>
      <c r="BU50" s="25">
        <v>0.44090909090909092</v>
      </c>
      <c r="BV50" s="25">
        <v>890</v>
      </c>
      <c r="BW50" s="25">
        <v>3940</v>
      </c>
      <c r="BX50" s="25">
        <v>23.5</v>
      </c>
      <c r="BY50" s="25">
        <v>103.61363636363636</v>
      </c>
      <c r="BZ50" s="25">
        <v>115</v>
      </c>
      <c r="CA50" s="25">
        <v>298</v>
      </c>
      <c r="CB50" s="25">
        <v>30</v>
      </c>
      <c r="CC50" s="25">
        <v>60</v>
      </c>
      <c r="CD50" s="25">
        <v>178</v>
      </c>
      <c r="CE50" s="25">
        <v>356</v>
      </c>
      <c r="CF50" s="25">
        <v>90</v>
      </c>
      <c r="CG50" s="25">
        <v>110</v>
      </c>
      <c r="CH50" s="25">
        <v>70</v>
      </c>
      <c r="CI50" s="25">
        <v>105</v>
      </c>
      <c r="CJ50" s="25">
        <v>13.4</v>
      </c>
      <c r="CK50" s="25">
        <v>10</v>
      </c>
      <c r="CL50" s="25">
        <v>215</v>
      </c>
      <c r="CM50" s="25">
        <v>435</v>
      </c>
      <c r="CN50" s="25">
        <v>27.5</v>
      </c>
      <c r="CO50" s="25">
        <v>50</v>
      </c>
      <c r="CP50" s="25">
        <v>16.299999999999997</v>
      </c>
      <c r="CQ50" s="25">
        <v>31.581249999999994</v>
      </c>
      <c r="CR50" s="25">
        <v>60</v>
      </c>
      <c r="CS50" s="25">
        <v>60</v>
      </c>
      <c r="CT50" s="25">
        <v>50</v>
      </c>
      <c r="CU50" s="25">
        <v>90</v>
      </c>
      <c r="CV50" s="25">
        <v>110</v>
      </c>
      <c r="CW50" s="25">
        <v>140</v>
      </c>
      <c r="CX50" s="25">
        <v>49.1</v>
      </c>
      <c r="CY50" s="25">
        <v>117.84</v>
      </c>
      <c r="CZ50" s="21">
        <f t="shared" si="2"/>
        <v>5482.8999999999987</v>
      </c>
      <c r="DA50" s="21">
        <f t="shared" si="2"/>
        <v>19834.851293516353</v>
      </c>
    </row>
    <row r="51" spans="1:107" ht="13.5" thickBot="1">
      <c r="A51" s="17" t="s">
        <v>110</v>
      </c>
      <c r="B51" s="25">
        <v>3.2</v>
      </c>
      <c r="C51" s="25">
        <v>6.6206896551724146</v>
      </c>
      <c r="D51" s="25">
        <v>3.1</v>
      </c>
      <c r="E51" s="25">
        <v>6.4137931034482767</v>
      </c>
      <c r="F51" s="25">
        <v>1.5</v>
      </c>
      <c r="G51" s="25">
        <v>3.1034482758620694</v>
      </c>
      <c r="H51" s="25">
        <v>1.2</v>
      </c>
      <c r="I51" s="25">
        <v>2.4827586206896552</v>
      </c>
      <c r="J51" s="25">
        <v>12.299999999999999</v>
      </c>
      <c r="K51" s="25">
        <v>25</v>
      </c>
      <c r="L51" s="25">
        <v>22.5</v>
      </c>
      <c r="M51" s="25">
        <v>46.551724137931039</v>
      </c>
      <c r="N51" s="25">
        <v>36.1</v>
      </c>
      <c r="O51" s="25">
        <v>36.1</v>
      </c>
      <c r="P51" s="25">
        <v>5.6000000000000005</v>
      </c>
      <c r="Q51" s="25">
        <v>11.407407407407407</v>
      </c>
      <c r="R51" s="25">
        <v>2.6</v>
      </c>
      <c r="S51" s="25">
        <v>5.2962962962962958</v>
      </c>
      <c r="T51" s="25">
        <v>19.899999999999999</v>
      </c>
      <c r="U51" s="25">
        <v>40.537037037037031</v>
      </c>
      <c r="V51" s="25">
        <v>1.1000000000000001</v>
      </c>
      <c r="W51" s="25">
        <v>2.2407407407407405</v>
      </c>
      <c r="X51" s="25">
        <v>2.7</v>
      </c>
      <c r="Y51" s="25">
        <v>5.5</v>
      </c>
      <c r="Z51" s="25">
        <v>0.3</v>
      </c>
      <c r="AA51" s="25">
        <v>0.61111111111111105</v>
      </c>
      <c r="AB51" s="25">
        <v>0</v>
      </c>
      <c r="AC51" s="25">
        <v>0</v>
      </c>
      <c r="AD51" s="25">
        <v>0.1</v>
      </c>
      <c r="AE51" s="25">
        <v>0.20370370370370369</v>
      </c>
      <c r="AF51" s="25">
        <v>0</v>
      </c>
      <c r="AG51" s="25">
        <v>0</v>
      </c>
      <c r="AH51" s="25">
        <v>10</v>
      </c>
      <c r="AI51" s="25">
        <v>10</v>
      </c>
      <c r="AJ51" s="25">
        <v>117</v>
      </c>
      <c r="AK51" s="25">
        <v>280</v>
      </c>
      <c r="AL51" s="25">
        <v>15</v>
      </c>
      <c r="AM51" s="25">
        <v>13</v>
      </c>
      <c r="AN51" s="25">
        <v>250</v>
      </c>
      <c r="AO51" s="25">
        <v>375</v>
      </c>
      <c r="AP51" s="25">
        <v>37</v>
      </c>
      <c r="AQ51" s="25">
        <v>44</v>
      </c>
      <c r="AR51" s="25">
        <v>46.900000000000006</v>
      </c>
      <c r="AS51" s="25">
        <v>46.900000000000006</v>
      </c>
      <c r="AT51" s="25">
        <v>10.1</v>
      </c>
      <c r="AU51" s="25">
        <v>14</v>
      </c>
      <c r="AV51" s="25">
        <v>50</v>
      </c>
      <c r="AW51" s="25">
        <v>75</v>
      </c>
      <c r="AX51" s="25">
        <v>0.2</v>
      </c>
      <c r="AY51" s="25">
        <v>0.8</v>
      </c>
      <c r="AZ51" s="25">
        <v>80</v>
      </c>
      <c r="BA51" s="25">
        <v>120</v>
      </c>
      <c r="BB51" s="25">
        <v>30</v>
      </c>
      <c r="BC51" s="25">
        <v>40</v>
      </c>
      <c r="BD51" s="25">
        <v>122</v>
      </c>
      <c r="BE51" s="25">
        <v>80</v>
      </c>
      <c r="BF51" s="25">
        <v>14.1</v>
      </c>
      <c r="BG51" s="25">
        <v>8.4</v>
      </c>
      <c r="BH51" s="25">
        <v>15.8</v>
      </c>
      <c r="BI51" s="25">
        <v>9.2166666666666668</v>
      </c>
      <c r="BJ51" s="25">
        <v>30.6</v>
      </c>
      <c r="BK51" s="25">
        <v>17.850000000000001</v>
      </c>
      <c r="BL51" s="25">
        <v>48.7</v>
      </c>
      <c r="BM51" s="25">
        <v>43</v>
      </c>
      <c r="BN51" s="25">
        <v>38</v>
      </c>
      <c r="BO51" s="25">
        <v>55.2</v>
      </c>
      <c r="BP51" s="25">
        <v>70.3</v>
      </c>
      <c r="BQ51" s="25">
        <v>110.4</v>
      </c>
      <c r="BR51" s="25">
        <v>0.5</v>
      </c>
      <c r="BS51" s="25">
        <v>0.8</v>
      </c>
      <c r="BT51" s="25">
        <v>0.1</v>
      </c>
      <c r="BU51" s="25">
        <v>0.16000000000000003</v>
      </c>
      <c r="BV51" s="25">
        <v>162.89999999999998</v>
      </c>
      <c r="BW51" s="25">
        <v>123</v>
      </c>
      <c r="BX51" s="25">
        <v>4.2</v>
      </c>
      <c r="BY51" s="25">
        <v>3.5383561643835622</v>
      </c>
      <c r="BZ51" s="25">
        <v>222</v>
      </c>
      <c r="CA51" s="25">
        <v>302</v>
      </c>
      <c r="CB51" s="25">
        <v>3.7</v>
      </c>
      <c r="CC51" s="25">
        <v>4.8666666666666671</v>
      </c>
      <c r="CD51" s="25">
        <v>6.2</v>
      </c>
      <c r="CE51" s="25">
        <v>8.154954954954956</v>
      </c>
      <c r="CF51" s="25">
        <v>5.6999999999999993</v>
      </c>
      <c r="CG51" s="25">
        <v>5.5272727272727264</v>
      </c>
      <c r="CH51" s="25">
        <v>12</v>
      </c>
      <c r="CI51" s="25">
        <v>10</v>
      </c>
      <c r="CJ51" s="25">
        <v>0.5</v>
      </c>
      <c r="CK51" s="25">
        <v>0.45</v>
      </c>
      <c r="CL51" s="25">
        <v>0.5</v>
      </c>
      <c r="CM51" s="25">
        <v>0.45</v>
      </c>
      <c r="CN51" s="25">
        <v>30</v>
      </c>
      <c r="CO51" s="25">
        <v>45</v>
      </c>
      <c r="CP51" s="25">
        <v>1.7999999999999998</v>
      </c>
      <c r="CQ51" s="25">
        <v>2.6999999999999997</v>
      </c>
      <c r="CR51" s="25">
        <v>50</v>
      </c>
      <c r="CS51" s="25">
        <v>60</v>
      </c>
      <c r="CT51" s="25">
        <v>0</v>
      </c>
      <c r="CU51" s="25">
        <v>0</v>
      </c>
      <c r="CV51" s="25">
        <v>2.4</v>
      </c>
      <c r="CW51" s="25">
        <v>2.88</v>
      </c>
      <c r="CX51" s="25">
        <v>6.8000000000000007</v>
      </c>
      <c r="CY51" s="25">
        <v>8.16</v>
      </c>
      <c r="CZ51" s="21">
        <f t="shared" si="2"/>
        <v>1607.2000000000003</v>
      </c>
      <c r="DA51" s="21">
        <f t="shared" si="2"/>
        <v>2112.5226272693444</v>
      </c>
    </row>
    <row r="52" spans="1:107" ht="13.5" thickBot="1">
      <c r="A52" s="17" t="s">
        <v>111</v>
      </c>
      <c r="B52" s="25">
        <v>6.7</v>
      </c>
      <c r="C52" s="25">
        <v>14.888888888888889</v>
      </c>
      <c r="D52" s="25">
        <v>0</v>
      </c>
      <c r="E52" s="25">
        <v>0</v>
      </c>
      <c r="F52" s="25">
        <v>0.89999999999999991</v>
      </c>
      <c r="G52" s="25">
        <v>2</v>
      </c>
      <c r="H52" s="25">
        <v>1.6</v>
      </c>
      <c r="I52" s="25">
        <v>3.5555555555555558</v>
      </c>
      <c r="J52" s="25">
        <v>1.2</v>
      </c>
      <c r="K52" s="25">
        <v>2.5</v>
      </c>
      <c r="L52" s="25">
        <v>3.1</v>
      </c>
      <c r="M52" s="25">
        <v>6.8888888888888893</v>
      </c>
      <c r="N52" s="25">
        <v>42.700000000000017</v>
      </c>
      <c r="O52" s="25">
        <v>63.600000000000009</v>
      </c>
      <c r="P52" s="25">
        <v>8</v>
      </c>
      <c r="Q52" s="25">
        <v>7</v>
      </c>
      <c r="R52" s="25">
        <v>7.3</v>
      </c>
      <c r="S52" s="25">
        <v>8.76</v>
      </c>
      <c r="T52" s="25">
        <v>8.4</v>
      </c>
      <c r="U52" s="25">
        <v>10.08</v>
      </c>
      <c r="V52" s="25">
        <v>0.6</v>
      </c>
      <c r="W52" s="25">
        <v>0.72</v>
      </c>
      <c r="X52" s="25">
        <v>9.3000000000000007</v>
      </c>
      <c r="Y52" s="25">
        <v>11.16</v>
      </c>
      <c r="Z52" s="25">
        <v>4.9000000000000004</v>
      </c>
      <c r="AA52" s="25">
        <v>5.88</v>
      </c>
      <c r="AB52" s="25">
        <v>0</v>
      </c>
      <c r="AC52" s="25">
        <v>0</v>
      </c>
      <c r="AD52" s="25">
        <v>0.4</v>
      </c>
      <c r="AE52" s="25">
        <v>0.48</v>
      </c>
      <c r="AF52" s="25">
        <v>0.5</v>
      </c>
      <c r="AG52" s="25">
        <v>0.4</v>
      </c>
      <c r="AH52" s="25">
        <v>5</v>
      </c>
      <c r="AI52" s="25">
        <v>5</v>
      </c>
      <c r="AJ52" s="25">
        <v>18</v>
      </c>
      <c r="AK52" s="25">
        <v>15</v>
      </c>
      <c r="AL52" s="25">
        <v>7</v>
      </c>
      <c r="AM52" s="25">
        <v>4</v>
      </c>
      <c r="AN52" s="25">
        <v>10</v>
      </c>
      <c r="AO52" s="25">
        <v>15</v>
      </c>
      <c r="AP52" s="25">
        <v>33.299999999999997</v>
      </c>
      <c r="AQ52" s="25">
        <v>33.299999999999997</v>
      </c>
      <c r="AR52" s="25">
        <v>7.7</v>
      </c>
      <c r="AS52" s="25">
        <v>7.7</v>
      </c>
      <c r="AT52" s="25">
        <v>5.6000000000000005</v>
      </c>
      <c r="AU52" s="25">
        <v>7</v>
      </c>
      <c r="AV52" s="25">
        <v>18</v>
      </c>
      <c r="AW52" s="25">
        <v>72</v>
      </c>
      <c r="AX52" s="25">
        <v>0</v>
      </c>
      <c r="AY52" s="25">
        <v>0</v>
      </c>
      <c r="AZ52" s="25">
        <v>0</v>
      </c>
      <c r="BA52" s="25">
        <v>0</v>
      </c>
      <c r="BB52" s="25">
        <v>0.2</v>
      </c>
      <c r="BC52" s="25">
        <v>0.26666666666666666</v>
      </c>
      <c r="BD52" s="25">
        <v>120.7</v>
      </c>
      <c r="BE52" s="25">
        <v>100</v>
      </c>
      <c r="BF52" s="25">
        <v>349.90000000000003</v>
      </c>
      <c r="BG52" s="25">
        <v>276.8</v>
      </c>
      <c r="BH52" s="25">
        <v>19.8</v>
      </c>
      <c r="BI52" s="25">
        <v>15.840000000000002</v>
      </c>
      <c r="BJ52" s="25">
        <v>75</v>
      </c>
      <c r="BK52" s="25">
        <v>30</v>
      </c>
      <c r="BL52" s="25">
        <v>62.1</v>
      </c>
      <c r="BM52" s="25">
        <v>22</v>
      </c>
      <c r="BN52" s="25">
        <v>69.5</v>
      </c>
      <c r="BO52" s="25">
        <v>69.5</v>
      </c>
      <c r="BP52" s="25">
        <v>354</v>
      </c>
      <c r="BQ52" s="25">
        <v>566.4</v>
      </c>
      <c r="BR52" s="25">
        <v>30</v>
      </c>
      <c r="BS52" s="25">
        <v>6</v>
      </c>
      <c r="BT52" s="25">
        <v>0</v>
      </c>
      <c r="BU52" s="25">
        <v>0</v>
      </c>
      <c r="BV52" s="25">
        <v>1180</v>
      </c>
      <c r="BW52" s="25">
        <v>3490</v>
      </c>
      <c r="BX52" s="25">
        <v>11.899999999999999</v>
      </c>
      <c r="BY52" s="25">
        <v>35.39487179487179</v>
      </c>
      <c r="BZ52" s="25">
        <v>22</v>
      </c>
      <c r="CA52" s="25">
        <v>3</v>
      </c>
      <c r="CB52" s="25">
        <v>100</v>
      </c>
      <c r="CC52" s="25">
        <v>200</v>
      </c>
      <c r="CD52" s="25">
        <v>225</v>
      </c>
      <c r="CE52" s="25">
        <v>450</v>
      </c>
      <c r="CF52" s="25">
        <v>63.2</v>
      </c>
      <c r="CG52" s="25">
        <v>8</v>
      </c>
      <c r="CH52" s="25">
        <v>32</v>
      </c>
      <c r="CI52" s="25">
        <v>57.6</v>
      </c>
      <c r="CJ52" s="25">
        <v>0</v>
      </c>
      <c r="CK52" s="25">
        <v>0</v>
      </c>
      <c r="CL52" s="25">
        <v>21</v>
      </c>
      <c r="CM52" s="25">
        <v>37.800000000000004</v>
      </c>
      <c r="CN52" s="25">
        <v>30</v>
      </c>
      <c r="CO52" s="25">
        <v>60</v>
      </c>
      <c r="CP52" s="25">
        <v>14.400000000000002</v>
      </c>
      <c r="CQ52" s="25">
        <v>22.90909090909091</v>
      </c>
      <c r="CR52" s="25">
        <v>45</v>
      </c>
      <c r="CS52" s="25">
        <v>45</v>
      </c>
      <c r="CT52" s="25">
        <v>53.2</v>
      </c>
      <c r="CU52" s="25">
        <v>10</v>
      </c>
      <c r="CV52" s="25">
        <v>120</v>
      </c>
      <c r="CW52" s="25">
        <v>130</v>
      </c>
      <c r="CX52" s="25">
        <v>70.900000000000006</v>
      </c>
      <c r="CY52" s="25">
        <v>70.900000000000006</v>
      </c>
      <c r="CZ52" s="21">
        <f t="shared" si="2"/>
        <v>3270</v>
      </c>
      <c r="DA52" s="21">
        <f t="shared" si="2"/>
        <v>6004.3239627039629</v>
      </c>
    </row>
    <row r="53" spans="1:107" ht="13.5" thickBot="1">
      <c r="A53" s="17" t="s">
        <v>112</v>
      </c>
      <c r="B53" s="25">
        <v>59</v>
      </c>
      <c r="C53" s="25">
        <v>38</v>
      </c>
      <c r="D53" s="25">
        <v>9.9</v>
      </c>
      <c r="E53" s="25">
        <v>7.7509756097560985</v>
      </c>
      <c r="F53" s="25">
        <v>30</v>
      </c>
      <c r="G53" s="25">
        <v>12</v>
      </c>
      <c r="H53" s="25">
        <v>10</v>
      </c>
      <c r="I53" s="25">
        <v>6</v>
      </c>
      <c r="J53" s="25">
        <v>20.8</v>
      </c>
      <c r="K53" s="25">
        <v>16.5</v>
      </c>
      <c r="L53" s="25">
        <v>2.9</v>
      </c>
      <c r="M53" s="25">
        <v>1.9977777777777777</v>
      </c>
      <c r="N53" s="25">
        <v>347.2</v>
      </c>
      <c r="O53" s="25">
        <v>520.79999999999995</v>
      </c>
      <c r="P53" s="25">
        <v>5.5</v>
      </c>
      <c r="Q53" s="25">
        <v>5.5</v>
      </c>
      <c r="R53" s="25">
        <v>0.1</v>
      </c>
      <c r="S53" s="25">
        <v>0.1</v>
      </c>
      <c r="T53" s="25">
        <v>53.2</v>
      </c>
      <c r="U53" s="25">
        <v>53.2</v>
      </c>
      <c r="V53" s="25">
        <v>383.4</v>
      </c>
      <c r="W53" s="25">
        <v>843.48</v>
      </c>
      <c r="X53" s="25">
        <v>16.899999999999999</v>
      </c>
      <c r="Y53" s="25">
        <v>21.728571428571428</v>
      </c>
      <c r="Z53" s="25">
        <v>0.70000000000000007</v>
      </c>
      <c r="AA53" s="25">
        <v>0.19444444444444448</v>
      </c>
      <c r="AB53" s="25">
        <v>0</v>
      </c>
      <c r="AC53" s="25">
        <v>0</v>
      </c>
      <c r="AD53" s="25">
        <v>0</v>
      </c>
      <c r="AE53" s="25">
        <v>0</v>
      </c>
      <c r="AF53" s="25">
        <v>0.5</v>
      </c>
      <c r="AG53" s="25">
        <v>0.04</v>
      </c>
      <c r="AH53" s="25">
        <v>3</v>
      </c>
      <c r="AI53" s="25">
        <v>3.5</v>
      </c>
      <c r="AJ53" s="25">
        <v>18</v>
      </c>
      <c r="AK53" s="25">
        <v>30</v>
      </c>
      <c r="AL53" s="25">
        <v>20</v>
      </c>
      <c r="AM53" s="25">
        <v>16</v>
      </c>
      <c r="AN53" s="25">
        <v>30</v>
      </c>
      <c r="AO53" s="25">
        <v>60</v>
      </c>
      <c r="AP53" s="25">
        <v>21.200000000000003</v>
      </c>
      <c r="AQ53" s="25">
        <v>13</v>
      </c>
      <c r="AR53" s="25">
        <v>0.4</v>
      </c>
      <c r="AS53" s="25">
        <v>0.49337792642140477</v>
      </c>
      <c r="AT53" s="25">
        <v>0</v>
      </c>
      <c r="AU53" s="25">
        <v>0</v>
      </c>
      <c r="AV53" s="25">
        <v>10</v>
      </c>
      <c r="AW53" s="25">
        <v>24</v>
      </c>
      <c r="AX53" s="25">
        <v>20</v>
      </c>
      <c r="AY53" s="25">
        <v>2</v>
      </c>
      <c r="AZ53" s="25">
        <v>300</v>
      </c>
      <c r="BA53" s="25">
        <v>250</v>
      </c>
      <c r="BB53" s="25">
        <v>1.1000000000000001</v>
      </c>
      <c r="BC53" s="25">
        <v>0.96250000000000013</v>
      </c>
      <c r="BD53" s="25">
        <v>130</v>
      </c>
      <c r="BE53" s="25">
        <v>60</v>
      </c>
      <c r="BF53" s="25">
        <v>2</v>
      </c>
      <c r="BG53" s="25">
        <v>0.4</v>
      </c>
      <c r="BH53" s="25">
        <v>300</v>
      </c>
      <c r="BI53" s="25">
        <v>600</v>
      </c>
      <c r="BJ53" s="25">
        <v>6.1</v>
      </c>
      <c r="BK53" s="25">
        <v>2.44</v>
      </c>
      <c r="BL53" s="25">
        <v>11.6</v>
      </c>
      <c r="BM53" s="25">
        <v>11.6</v>
      </c>
      <c r="BN53" s="25">
        <v>254</v>
      </c>
      <c r="BO53" s="25">
        <v>212.65</v>
      </c>
      <c r="BP53" s="25">
        <v>135</v>
      </c>
      <c r="BQ53" s="25">
        <v>54</v>
      </c>
      <c r="BR53" s="25">
        <v>10</v>
      </c>
      <c r="BS53" s="25">
        <v>4</v>
      </c>
      <c r="BT53" s="25">
        <v>0</v>
      </c>
      <c r="BU53" s="25">
        <v>0</v>
      </c>
      <c r="BV53" s="25">
        <v>475</v>
      </c>
      <c r="BW53" s="25">
        <v>580</v>
      </c>
      <c r="BX53" s="25">
        <v>23</v>
      </c>
      <c r="BY53" s="25">
        <v>28.08421052631579</v>
      </c>
      <c r="BZ53" s="25">
        <v>41</v>
      </c>
      <c r="CA53" s="25">
        <v>12</v>
      </c>
      <c r="CB53" s="25">
        <v>50</v>
      </c>
      <c r="CC53" s="25">
        <v>50</v>
      </c>
      <c r="CD53" s="25">
        <v>100.19999999999999</v>
      </c>
      <c r="CE53" s="25">
        <v>80.16</v>
      </c>
      <c r="CF53" s="25">
        <v>50.7</v>
      </c>
      <c r="CG53" s="25">
        <v>35</v>
      </c>
      <c r="CH53" s="25">
        <v>40</v>
      </c>
      <c r="CI53" s="25">
        <v>52</v>
      </c>
      <c r="CJ53" s="25">
        <v>85</v>
      </c>
      <c r="CK53" s="25">
        <v>58</v>
      </c>
      <c r="CL53" s="25">
        <v>110</v>
      </c>
      <c r="CM53" s="25">
        <v>110</v>
      </c>
      <c r="CN53" s="25">
        <v>100</v>
      </c>
      <c r="CO53" s="25">
        <v>200</v>
      </c>
      <c r="CP53" s="25">
        <v>4.4000000000000004</v>
      </c>
      <c r="CQ53" s="25">
        <v>8.8000000000000007</v>
      </c>
      <c r="CR53" s="25">
        <v>180</v>
      </c>
      <c r="CS53" s="25">
        <v>180</v>
      </c>
      <c r="CT53" s="25">
        <v>190</v>
      </c>
      <c r="CU53" s="25">
        <v>135</v>
      </c>
      <c r="CV53" s="25">
        <v>500</v>
      </c>
      <c r="CW53" s="25">
        <v>350</v>
      </c>
      <c r="CX53" s="25">
        <v>170.7</v>
      </c>
      <c r="CY53" s="25">
        <v>112.66199999999999</v>
      </c>
      <c r="CZ53" s="21">
        <f t="shared" si="2"/>
        <v>4332.4999999999991</v>
      </c>
      <c r="DA53" s="21">
        <f t="shared" si="2"/>
        <v>4864.0438577132873</v>
      </c>
    </row>
    <row r="54" spans="1:107" ht="13.5" thickBot="1">
      <c r="A54" s="17" t="s">
        <v>113</v>
      </c>
      <c r="B54" s="25">
        <v>7</v>
      </c>
      <c r="C54" s="25">
        <v>2</v>
      </c>
      <c r="D54" s="25">
        <v>10.8</v>
      </c>
      <c r="E54" s="25">
        <v>9</v>
      </c>
      <c r="F54" s="25">
        <v>9.1</v>
      </c>
      <c r="G54" s="25">
        <v>9.231884057971012</v>
      </c>
      <c r="H54" s="25">
        <v>6.8999999999999995</v>
      </c>
      <c r="I54" s="25">
        <v>1.1000000000000001</v>
      </c>
      <c r="J54" s="25">
        <v>18</v>
      </c>
      <c r="K54" s="25">
        <v>21</v>
      </c>
      <c r="L54" s="25">
        <v>15.3</v>
      </c>
      <c r="M54" s="25">
        <v>20</v>
      </c>
      <c r="N54" s="25">
        <v>353.6</v>
      </c>
      <c r="O54" s="25">
        <v>141.44000000000003</v>
      </c>
      <c r="P54" s="25">
        <v>75</v>
      </c>
      <c r="Q54" s="25">
        <v>37.5</v>
      </c>
      <c r="R54" s="25">
        <v>9.6999999999999993</v>
      </c>
      <c r="S54" s="25">
        <v>1.5</v>
      </c>
      <c r="T54" s="25">
        <v>53.7</v>
      </c>
      <c r="U54" s="25">
        <v>0</v>
      </c>
      <c r="V54" s="25">
        <v>16.3</v>
      </c>
      <c r="W54" s="25">
        <v>15.6</v>
      </c>
      <c r="X54" s="25">
        <v>44.6</v>
      </c>
      <c r="Y54" s="25">
        <v>89.2</v>
      </c>
      <c r="Z54" s="25">
        <v>3</v>
      </c>
      <c r="AA54" s="25">
        <v>2.4</v>
      </c>
      <c r="AB54" s="25">
        <v>0.5</v>
      </c>
      <c r="AC54" s="25">
        <v>1</v>
      </c>
      <c r="AD54" s="25">
        <v>0.70000000000000007</v>
      </c>
      <c r="AE54" s="25">
        <v>1.4000000000000001</v>
      </c>
      <c r="AF54" s="25">
        <v>66.2</v>
      </c>
      <c r="AG54" s="25">
        <v>6.51</v>
      </c>
      <c r="AH54" s="25">
        <v>10</v>
      </c>
      <c r="AI54" s="25">
        <v>10</v>
      </c>
      <c r="AJ54" s="25">
        <v>4.4000000000000004</v>
      </c>
      <c r="AK54" s="25">
        <v>8.8000000000000007</v>
      </c>
      <c r="AL54" s="25">
        <v>5</v>
      </c>
      <c r="AM54" s="25">
        <v>3.5</v>
      </c>
      <c r="AN54" s="25">
        <v>10</v>
      </c>
      <c r="AO54" s="25">
        <v>10</v>
      </c>
      <c r="AP54" s="25">
        <v>62.3</v>
      </c>
      <c r="AQ54" s="25">
        <v>37</v>
      </c>
      <c r="AR54" s="25">
        <v>27.7</v>
      </c>
      <c r="AS54" s="25">
        <v>16.619999999999997</v>
      </c>
      <c r="AT54" s="25">
        <v>6.2000000000000011</v>
      </c>
      <c r="AU54" s="25">
        <v>5</v>
      </c>
      <c r="AV54" s="25">
        <v>434</v>
      </c>
      <c r="AW54" s="25">
        <v>643</v>
      </c>
      <c r="AX54" s="25">
        <v>0</v>
      </c>
      <c r="AY54" s="25">
        <v>0</v>
      </c>
      <c r="AZ54" s="25">
        <v>0.2</v>
      </c>
      <c r="BA54" s="25">
        <v>0.2</v>
      </c>
      <c r="BB54" s="25">
        <v>0.6</v>
      </c>
      <c r="BC54" s="25">
        <v>0.6</v>
      </c>
      <c r="BD54" s="25">
        <v>10</v>
      </c>
      <c r="BE54" s="25">
        <v>5</v>
      </c>
      <c r="BF54" s="25">
        <v>18.100000000000001</v>
      </c>
      <c r="BG54" s="25">
        <v>9.0500000000000007</v>
      </c>
      <c r="BH54" s="25">
        <v>50</v>
      </c>
      <c r="BI54" s="25">
        <v>50</v>
      </c>
      <c r="BJ54" s="25">
        <v>38.700000000000003</v>
      </c>
      <c r="BK54" s="25">
        <v>38.700000000000003</v>
      </c>
      <c r="BL54" s="25">
        <v>51.4</v>
      </c>
      <c r="BM54" s="25">
        <v>35</v>
      </c>
      <c r="BN54" s="25">
        <v>146.69999999999999</v>
      </c>
      <c r="BO54" s="25">
        <v>146.69999999999999</v>
      </c>
      <c r="BP54" s="25">
        <v>270.89999999999998</v>
      </c>
      <c r="BQ54" s="25">
        <v>243</v>
      </c>
      <c r="BR54" s="25">
        <v>15</v>
      </c>
      <c r="BS54" s="25">
        <v>4</v>
      </c>
      <c r="BT54" s="25">
        <v>0</v>
      </c>
      <c r="BU54" s="25">
        <v>0</v>
      </c>
      <c r="BV54" s="25">
        <v>3045</v>
      </c>
      <c r="BW54" s="25">
        <v>6028</v>
      </c>
      <c r="BX54" s="25">
        <v>20.299999999999997</v>
      </c>
      <c r="BY54" s="25">
        <v>40.599999999999994</v>
      </c>
      <c r="BZ54" s="25">
        <v>10</v>
      </c>
      <c r="CA54" s="25">
        <v>2</v>
      </c>
      <c r="CB54" s="25">
        <v>7.1999999999999993</v>
      </c>
      <c r="CC54" s="25">
        <v>5</v>
      </c>
      <c r="CD54" s="25">
        <v>60.9</v>
      </c>
      <c r="CE54" s="25">
        <v>60.9</v>
      </c>
      <c r="CF54" s="25">
        <v>90</v>
      </c>
      <c r="CG54" s="25">
        <v>60</v>
      </c>
      <c r="CH54" s="25">
        <v>8</v>
      </c>
      <c r="CI54" s="25">
        <v>4</v>
      </c>
      <c r="CJ54" s="25">
        <v>0.6</v>
      </c>
      <c r="CK54" s="25">
        <v>0.6</v>
      </c>
      <c r="CL54" s="25">
        <v>5</v>
      </c>
      <c r="CM54" s="25">
        <v>5</v>
      </c>
      <c r="CN54" s="25">
        <v>50</v>
      </c>
      <c r="CO54" s="25">
        <v>25</v>
      </c>
      <c r="CP54" s="25">
        <v>7.4</v>
      </c>
      <c r="CQ54" s="25">
        <v>3.8761904761904766</v>
      </c>
      <c r="CR54" s="25">
        <v>18.400000000000002</v>
      </c>
      <c r="CS54" s="25">
        <v>11</v>
      </c>
      <c r="CT54" s="25">
        <v>11.500000000000002</v>
      </c>
      <c r="CU54" s="25">
        <v>11.500000000000002</v>
      </c>
      <c r="CV54" s="25">
        <v>12</v>
      </c>
      <c r="CW54" s="25">
        <v>8</v>
      </c>
      <c r="CX54" s="25">
        <v>39.200000000000003</v>
      </c>
      <c r="CY54" s="25">
        <v>58.074074074074076</v>
      </c>
      <c r="CZ54" s="21">
        <f t="shared" si="2"/>
        <v>5237.0999999999995</v>
      </c>
      <c r="DA54" s="21">
        <f t="shared" si="2"/>
        <v>7948.6021486082354</v>
      </c>
    </row>
    <row r="55" spans="1:107" ht="13.5" thickBot="1">
      <c r="A55" s="17" t="s">
        <v>114</v>
      </c>
      <c r="B55" s="25">
        <v>13.799999999999999</v>
      </c>
      <c r="C55" s="25">
        <v>10</v>
      </c>
      <c r="D55" s="25">
        <v>13.899999999999999</v>
      </c>
      <c r="E55" s="25">
        <v>11</v>
      </c>
      <c r="F55" s="25">
        <v>40</v>
      </c>
      <c r="G55" s="25">
        <v>32</v>
      </c>
      <c r="H55" s="25">
        <v>20.300000000000004</v>
      </c>
      <c r="I55" s="25">
        <v>9.5</v>
      </c>
      <c r="J55" s="25">
        <v>26.7</v>
      </c>
      <c r="K55" s="25">
        <v>65</v>
      </c>
      <c r="L55" s="25">
        <v>28.200000000000003</v>
      </c>
      <c r="M55" s="25">
        <v>27</v>
      </c>
      <c r="N55" s="25">
        <v>347.5</v>
      </c>
      <c r="O55" s="25">
        <v>434.375</v>
      </c>
      <c r="P55" s="25">
        <v>38.4</v>
      </c>
      <c r="Q55" s="25">
        <v>18</v>
      </c>
      <c r="R55" s="25">
        <v>16.599999999999998</v>
      </c>
      <c r="S55" s="25">
        <v>3.3</v>
      </c>
      <c r="T55" s="25">
        <v>59.399999999999991</v>
      </c>
      <c r="U55" s="25">
        <v>0</v>
      </c>
      <c r="V55" s="25">
        <v>27.5</v>
      </c>
      <c r="W55" s="25">
        <v>26.5</v>
      </c>
      <c r="X55" s="25">
        <v>78.400000000000006</v>
      </c>
      <c r="Y55" s="25">
        <v>156.80000000000001</v>
      </c>
      <c r="Z55" s="25">
        <v>8.9</v>
      </c>
      <c r="AA55" s="25">
        <v>5.6</v>
      </c>
      <c r="AB55" s="25">
        <v>5.6999999999999993</v>
      </c>
      <c r="AC55" s="25">
        <v>1.5</v>
      </c>
      <c r="AD55" s="25">
        <v>5</v>
      </c>
      <c r="AE55" s="25">
        <v>4</v>
      </c>
      <c r="AF55" s="25">
        <v>12.2</v>
      </c>
      <c r="AG55" s="25">
        <v>1.3</v>
      </c>
      <c r="AH55" s="25">
        <v>20</v>
      </c>
      <c r="AI55" s="25">
        <v>30</v>
      </c>
      <c r="AJ55" s="25">
        <v>18</v>
      </c>
      <c r="AK55" s="25">
        <v>6</v>
      </c>
      <c r="AL55" s="25">
        <v>7</v>
      </c>
      <c r="AM55" s="25">
        <v>4.5</v>
      </c>
      <c r="AN55" s="25">
        <v>20</v>
      </c>
      <c r="AO55" s="25">
        <v>3</v>
      </c>
      <c r="AP55" s="25">
        <v>60.500000000000007</v>
      </c>
      <c r="AQ55" s="25">
        <v>35</v>
      </c>
      <c r="AR55" s="25">
        <v>40.300000000000004</v>
      </c>
      <c r="AS55" s="25">
        <v>24.180000000000003</v>
      </c>
      <c r="AT55" s="25">
        <v>12.9</v>
      </c>
      <c r="AU55" s="25">
        <v>10</v>
      </c>
      <c r="AV55" s="25">
        <v>185</v>
      </c>
      <c r="AW55" s="25">
        <v>444</v>
      </c>
      <c r="AX55" s="25">
        <v>0.2</v>
      </c>
      <c r="AY55" s="25">
        <v>0.47833333333333333</v>
      </c>
      <c r="AZ55" s="25">
        <v>0.70000000000000007</v>
      </c>
      <c r="BA55" s="25">
        <v>0.70000000000000007</v>
      </c>
      <c r="BB55" s="25">
        <v>0.89999999999999991</v>
      </c>
      <c r="BC55" s="25">
        <v>0.89999999999999991</v>
      </c>
      <c r="BD55" s="25">
        <v>10</v>
      </c>
      <c r="BE55" s="25">
        <v>3</v>
      </c>
      <c r="BF55" s="25">
        <v>22.200000000000003</v>
      </c>
      <c r="BG55" s="25">
        <v>6.660000000000001</v>
      </c>
      <c r="BH55" s="25">
        <v>50</v>
      </c>
      <c r="BI55" s="25">
        <v>50</v>
      </c>
      <c r="BJ55" s="25">
        <v>27.9</v>
      </c>
      <c r="BK55" s="25">
        <v>27.9</v>
      </c>
      <c r="BL55" s="25">
        <v>47.2</v>
      </c>
      <c r="BM55" s="25">
        <v>23.6</v>
      </c>
      <c r="BN55" s="25">
        <v>104.9</v>
      </c>
      <c r="BO55" s="25">
        <v>20.980000000000004</v>
      </c>
      <c r="BP55" s="25">
        <v>242</v>
      </c>
      <c r="BQ55" s="25">
        <v>242</v>
      </c>
      <c r="BR55" s="25">
        <v>15</v>
      </c>
      <c r="BS55" s="25">
        <v>6</v>
      </c>
      <c r="BT55" s="25">
        <v>0.1</v>
      </c>
      <c r="BU55" s="25">
        <v>4.0000000000000008E-2</v>
      </c>
      <c r="BV55" s="25">
        <v>4045</v>
      </c>
      <c r="BW55" s="25">
        <v>18035</v>
      </c>
      <c r="BX55" s="25">
        <v>19.5</v>
      </c>
      <c r="BY55" s="25">
        <v>115.10416666666667</v>
      </c>
      <c r="BZ55" s="25">
        <v>24</v>
      </c>
      <c r="CA55" s="25">
        <v>3</v>
      </c>
      <c r="CB55" s="25">
        <v>18</v>
      </c>
      <c r="CC55" s="25">
        <v>10</v>
      </c>
      <c r="CD55" s="25">
        <v>51</v>
      </c>
      <c r="CE55" s="25">
        <v>51</v>
      </c>
      <c r="CF55" s="25">
        <v>35.799999999999997</v>
      </c>
      <c r="CG55" s="25">
        <v>25</v>
      </c>
      <c r="CH55" s="25">
        <v>15</v>
      </c>
      <c r="CI55" s="25">
        <v>8</v>
      </c>
      <c r="CJ55" s="25">
        <v>2.6</v>
      </c>
      <c r="CK55" s="25">
        <v>2.6</v>
      </c>
      <c r="CL55" s="25">
        <v>10</v>
      </c>
      <c r="CM55" s="25">
        <v>10</v>
      </c>
      <c r="CN55" s="25">
        <v>80</v>
      </c>
      <c r="CO55" s="25">
        <v>0.8</v>
      </c>
      <c r="CP55" s="25">
        <v>9.5</v>
      </c>
      <c r="CQ55" s="25">
        <v>0.45967741935483869</v>
      </c>
      <c r="CR55" s="25">
        <v>18.2</v>
      </c>
      <c r="CS55" s="25">
        <v>11</v>
      </c>
      <c r="CT55" s="25">
        <v>11.3</v>
      </c>
      <c r="CU55" s="25">
        <v>11.3</v>
      </c>
      <c r="CV55" s="25">
        <v>20</v>
      </c>
      <c r="CW55" s="25">
        <v>14</v>
      </c>
      <c r="CX55" s="25">
        <v>48.800000000000011</v>
      </c>
      <c r="CY55" s="25">
        <v>58.560000000000009</v>
      </c>
      <c r="CZ55" s="21">
        <f t="shared" si="2"/>
        <v>6036.0000000000009</v>
      </c>
      <c r="DA55" s="21">
        <f t="shared" si="2"/>
        <v>20100.637177419354</v>
      </c>
    </row>
    <row r="56" spans="1:107" ht="13.5" thickBot="1">
      <c r="A56" s="17" t="s">
        <v>115</v>
      </c>
      <c r="B56" s="25">
        <v>7</v>
      </c>
      <c r="C56" s="25">
        <v>0</v>
      </c>
      <c r="D56" s="25">
        <v>0</v>
      </c>
      <c r="E56" s="25">
        <v>0</v>
      </c>
      <c r="F56" s="25">
        <v>0</v>
      </c>
      <c r="G56" s="25">
        <v>0</v>
      </c>
      <c r="H56" s="25">
        <v>0</v>
      </c>
      <c r="I56" s="25">
        <v>0</v>
      </c>
      <c r="J56" s="25">
        <v>0</v>
      </c>
      <c r="K56" s="25">
        <v>0</v>
      </c>
      <c r="L56" s="25">
        <v>60</v>
      </c>
      <c r="M56" s="25">
        <v>0.3</v>
      </c>
      <c r="N56" s="25">
        <v>3.5</v>
      </c>
      <c r="O56" s="25">
        <v>2.8000000000000001E-2</v>
      </c>
      <c r="P56" s="25">
        <v>0</v>
      </c>
      <c r="Q56" s="25">
        <v>0</v>
      </c>
      <c r="R56" s="25">
        <v>23.8</v>
      </c>
      <c r="S56" s="25">
        <v>0</v>
      </c>
      <c r="T56" s="25">
        <v>0</v>
      </c>
      <c r="U56" s="25">
        <v>0</v>
      </c>
      <c r="V56" s="25">
        <v>0</v>
      </c>
      <c r="W56" s="25">
        <v>0</v>
      </c>
      <c r="X56" s="25">
        <v>0</v>
      </c>
      <c r="Y56" s="25">
        <v>0</v>
      </c>
      <c r="Z56" s="25">
        <v>20</v>
      </c>
      <c r="AA56" s="25">
        <v>0</v>
      </c>
      <c r="AB56" s="25">
        <v>32</v>
      </c>
      <c r="AC56" s="25">
        <v>0</v>
      </c>
      <c r="AD56" s="25">
        <v>0</v>
      </c>
      <c r="AE56" s="25">
        <v>0</v>
      </c>
      <c r="AF56" s="25">
        <v>45.9</v>
      </c>
      <c r="AG56" s="25">
        <v>0</v>
      </c>
      <c r="AH56" s="25">
        <v>7</v>
      </c>
      <c r="AI56" s="25">
        <v>0</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1">
        <f t="shared" si="2"/>
        <v>199.20000000000002</v>
      </c>
      <c r="DA56" s="21">
        <f t="shared" si="2"/>
        <v>0.32800000000000001</v>
      </c>
    </row>
    <row r="57" spans="1:107" ht="13.5" thickBot="1">
      <c r="A57" s="17" t="s">
        <v>116</v>
      </c>
      <c r="B57" s="25">
        <v>25</v>
      </c>
      <c r="C57" s="25">
        <v>32.8494623655914</v>
      </c>
      <c r="D57" s="25">
        <v>51.900000000000006</v>
      </c>
      <c r="E57" s="25">
        <v>68.195483870967749</v>
      </c>
      <c r="F57" s="25">
        <v>32.299999999999997</v>
      </c>
      <c r="G57" s="25">
        <v>42.441505376344082</v>
      </c>
      <c r="H57" s="25">
        <v>0.70000000000000007</v>
      </c>
      <c r="I57" s="25">
        <v>3.5280000000000005</v>
      </c>
      <c r="J57" s="25">
        <v>8.2999999999999989</v>
      </c>
      <c r="K57" s="25">
        <v>12.45</v>
      </c>
      <c r="L57" s="25">
        <v>94.899999999999977</v>
      </c>
      <c r="M57" s="25">
        <v>142.34999999999997</v>
      </c>
      <c r="N57" s="25">
        <v>8.1000000000000014</v>
      </c>
      <c r="O57" s="25">
        <v>45.9</v>
      </c>
      <c r="P57" s="25">
        <v>4.7</v>
      </c>
      <c r="Q57" s="25">
        <v>7.0500000000000007</v>
      </c>
      <c r="R57" s="25">
        <v>41.3</v>
      </c>
      <c r="S57" s="25">
        <v>295</v>
      </c>
      <c r="T57" s="25">
        <v>0.2</v>
      </c>
      <c r="U57" s="25">
        <v>0.2</v>
      </c>
      <c r="V57" s="25">
        <v>66.8</v>
      </c>
      <c r="W57" s="25">
        <v>773.66</v>
      </c>
      <c r="X57" s="25">
        <v>15.4</v>
      </c>
      <c r="Y57" s="25">
        <v>154</v>
      </c>
      <c r="Z57" s="25">
        <v>28.499999999999996</v>
      </c>
      <c r="AA57" s="25">
        <v>28.499999999999996</v>
      </c>
      <c r="AB57" s="25">
        <v>32.800000000000004</v>
      </c>
      <c r="AC57" s="25">
        <v>4</v>
      </c>
      <c r="AD57" s="25">
        <v>23.1</v>
      </c>
      <c r="AE57" s="25">
        <v>23.1</v>
      </c>
      <c r="AF57" s="25">
        <v>56</v>
      </c>
      <c r="AG57" s="25">
        <v>56</v>
      </c>
      <c r="AH57" s="25">
        <v>7.3</v>
      </c>
      <c r="AI57" s="25">
        <v>2</v>
      </c>
      <c r="AJ57" s="25">
        <v>0</v>
      </c>
      <c r="AK57" s="25">
        <v>0</v>
      </c>
      <c r="AL57" s="25">
        <v>0</v>
      </c>
      <c r="AM57" s="25">
        <v>0</v>
      </c>
      <c r="AN57" s="25">
        <v>0</v>
      </c>
      <c r="AO57" s="25">
        <v>0</v>
      </c>
      <c r="AP57" s="25">
        <v>12.7</v>
      </c>
      <c r="AQ57" s="25">
        <v>12.7</v>
      </c>
      <c r="AR57" s="25">
        <v>13</v>
      </c>
      <c r="AS57" s="25">
        <v>13</v>
      </c>
      <c r="AT57" s="25">
        <v>0.6</v>
      </c>
      <c r="AU57" s="25">
        <v>78</v>
      </c>
      <c r="AV57" s="25">
        <v>6</v>
      </c>
      <c r="AW57" s="25">
        <v>5.6000000000000005</v>
      </c>
      <c r="AX57" s="25">
        <v>0</v>
      </c>
      <c r="AY57" s="25">
        <v>0</v>
      </c>
      <c r="AZ57" s="25">
        <v>4</v>
      </c>
      <c r="BA57" s="25">
        <v>4</v>
      </c>
      <c r="BB57" s="25">
        <v>0</v>
      </c>
      <c r="BC57" s="25">
        <v>0</v>
      </c>
      <c r="BD57" s="25">
        <v>0</v>
      </c>
      <c r="BE57" s="25">
        <v>0</v>
      </c>
      <c r="BF57" s="25">
        <v>15.299999999999997</v>
      </c>
      <c r="BG57" s="25">
        <v>15.299999999999997</v>
      </c>
      <c r="BH57" s="25">
        <v>0</v>
      </c>
      <c r="BI57" s="25">
        <v>0</v>
      </c>
      <c r="BJ57" s="25">
        <v>0.5</v>
      </c>
      <c r="BK57" s="25">
        <v>10.6</v>
      </c>
      <c r="BL57" s="25">
        <v>42.200000000000017</v>
      </c>
      <c r="BM57" s="25">
        <v>113</v>
      </c>
      <c r="BN57" s="25">
        <v>318</v>
      </c>
      <c r="BO57" s="25">
        <v>100.01</v>
      </c>
      <c r="BP57" s="25">
        <v>7.8000000000000007</v>
      </c>
      <c r="BQ57" s="25">
        <v>7.8000000000000007</v>
      </c>
      <c r="BR57" s="25">
        <v>0</v>
      </c>
      <c r="BS57" s="25">
        <v>0</v>
      </c>
      <c r="BT57" s="25">
        <v>0</v>
      </c>
      <c r="BU57" s="25">
        <v>0</v>
      </c>
      <c r="BV57" s="25">
        <v>0</v>
      </c>
      <c r="BW57" s="25">
        <v>0</v>
      </c>
      <c r="BX57" s="25">
        <v>5.7000000000000011</v>
      </c>
      <c r="BY57" s="25">
        <v>5.7000000000000011</v>
      </c>
      <c r="BZ57" s="25">
        <v>1</v>
      </c>
      <c r="CA57" s="25">
        <v>1</v>
      </c>
      <c r="CB57" s="25">
        <v>6.1</v>
      </c>
      <c r="CC57" s="25">
        <v>6.1</v>
      </c>
      <c r="CD57" s="25">
        <v>0</v>
      </c>
      <c r="CE57" s="25">
        <v>0</v>
      </c>
      <c r="CF57" s="25">
        <v>57.599999999999994</v>
      </c>
      <c r="CG57" s="25">
        <v>360</v>
      </c>
      <c r="CH57" s="25">
        <v>0</v>
      </c>
      <c r="CI57" s="25">
        <v>0</v>
      </c>
      <c r="CJ57" s="25">
        <v>0</v>
      </c>
      <c r="CK57" s="25">
        <v>0</v>
      </c>
      <c r="CL57" s="25">
        <v>2</v>
      </c>
      <c r="CM57" s="25">
        <v>30</v>
      </c>
      <c r="CN57" s="25">
        <v>0.70000000000000007</v>
      </c>
      <c r="CO57" s="25">
        <v>0.70000000000000007</v>
      </c>
      <c r="CP57" s="25">
        <v>0</v>
      </c>
      <c r="CQ57" s="25">
        <v>0</v>
      </c>
      <c r="CR57" s="25">
        <v>1.6</v>
      </c>
      <c r="CS57" s="25">
        <v>1.6</v>
      </c>
      <c r="CT57" s="25">
        <v>2</v>
      </c>
      <c r="CU57" s="25">
        <v>40</v>
      </c>
      <c r="CV57" s="25">
        <v>0.99999999999999989</v>
      </c>
      <c r="CW57" s="25">
        <v>0.99999999999999989</v>
      </c>
      <c r="CX57" s="25">
        <v>8.4</v>
      </c>
      <c r="CY57" s="25">
        <v>8.4</v>
      </c>
      <c r="CZ57" s="21">
        <f t="shared" si="2"/>
        <v>1003.5000000000001</v>
      </c>
      <c r="DA57" s="21">
        <f t="shared" si="2"/>
        <v>2505.7344516129024</v>
      </c>
    </row>
    <row r="58" spans="1:107" ht="13.5" thickBot="1">
      <c r="A58" s="17" t="s">
        <v>117</v>
      </c>
      <c r="B58" s="25">
        <v>192</v>
      </c>
      <c r="C58" s="25">
        <v>387</v>
      </c>
      <c r="D58" s="25">
        <v>986</v>
      </c>
      <c r="E58" s="25">
        <v>2355</v>
      </c>
      <c r="F58" s="25">
        <v>300</v>
      </c>
      <c r="G58" s="25">
        <v>450</v>
      </c>
      <c r="H58" s="25">
        <v>4387.2</v>
      </c>
      <c r="I58" s="25">
        <v>9352</v>
      </c>
      <c r="J58" s="25">
        <v>569.19999999999993</v>
      </c>
      <c r="K58" s="25">
        <v>1305</v>
      </c>
      <c r="L58" s="25">
        <v>372</v>
      </c>
      <c r="M58" s="25">
        <v>930</v>
      </c>
      <c r="N58" s="25">
        <v>772.90000000000009</v>
      </c>
      <c r="O58" s="25">
        <v>1313.9300000000003</v>
      </c>
      <c r="P58" s="25">
        <v>423.8</v>
      </c>
      <c r="Q58" s="25">
        <v>1080</v>
      </c>
      <c r="R58" s="25">
        <v>608</v>
      </c>
      <c r="S58" s="25">
        <v>1308</v>
      </c>
      <c r="T58" s="25">
        <v>531.6</v>
      </c>
      <c r="U58" s="25">
        <v>1063.2</v>
      </c>
      <c r="V58" s="25">
        <v>140.39999999999998</v>
      </c>
      <c r="W58" s="25">
        <v>308</v>
      </c>
      <c r="X58" s="25">
        <v>357.69999999999993</v>
      </c>
      <c r="Y58" s="25">
        <v>1100.6153846153845</v>
      </c>
      <c r="Z58" s="25">
        <v>607</v>
      </c>
      <c r="AA58" s="25">
        <v>485</v>
      </c>
      <c r="AB58" s="25">
        <v>164</v>
      </c>
      <c r="AC58" s="25">
        <v>246</v>
      </c>
      <c r="AD58" s="25">
        <v>150.69999999999999</v>
      </c>
      <c r="AE58" s="25">
        <v>50</v>
      </c>
      <c r="AF58" s="25">
        <v>383.6</v>
      </c>
      <c r="AG58" s="25">
        <v>450</v>
      </c>
      <c r="AH58" s="25">
        <v>100</v>
      </c>
      <c r="AI58" s="25">
        <v>200</v>
      </c>
      <c r="AJ58" s="25">
        <v>65</v>
      </c>
      <c r="AK58" s="25">
        <v>200</v>
      </c>
      <c r="AL58" s="25">
        <v>100</v>
      </c>
      <c r="AM58" s="25">
        <v>120</v>
      </c>
      <c r="AN58" s="25">
        <v>40</v>
      </c>
      <c r="AO58" s="25">
        <v>80</v>
      </c>
      <c r="AP58" s="25">
        <v>310</v>
      </c>
      <c r="AQ58" s="25">
        <v>620</v>
      </c>
      <c r="AR58" s="25">
        <v>3500</v>
      </c>
      <c r="AS58" s="25">
        <v>7000</v>
      </c>
      <c r="AT58" s="25">
        <v>5000.1000000000004</v>
      </c>
      <c r="AU58" s="25">
        <v>10000</v>
      </c>
      <c r="AV58" s="25">
        <v>105</v>
      </c>
      <c r="AW58" s="25">
        <v>323</v>
      </c>
      <c r="AX58" s="25">
        <v>10</v>
      </c>
      <c r="AY58" s="25">
        <v>2</v>
      </c>
      <c r="AZ58" s="25">
        <v>400</v>
      </c>
      <c r="BA58" s="25">
        <v>400</v>
      </c>
      <c r="BB58" s="25">
        <v>10</v>
      </c>
      <c r="BC58" s="25">
        <v>10</v>
      </c>
      <c r="BD58" s="25">
        <v>20</v>
      </c>
      <c r="BE58" s="25">
        <v>10</v>
      </c>
      <c r="BF58" s="25">
        <v>85</v>
      </c>
      <c r="BG58" s="25">
        <v>250</v>
      </c>
      <c r="BH58" s="25">
        <v>1000</v>
      </c>
      <c r="BI58" s="25">
        <v>1800</v>
      </c>
      <c r="BJ58" s="25">
        <v>2804.2000000000003</v>
      </c>
      <c r="BK58" s="25">
        <v>2500</v>
      </c>
      <c r="BL58" s="25">
        <v>566.49999999999989</v>
      </c>
      <c r="BM58" s="25">
        <v>269</v>
      </c>
      <c r="BN58" s="25">
        <v>539</v>
      </c>
      <c r="BO58" s="25">
        <v>847</v>
      </c>
      <c r="BP58" s="25">
        <v>277</v>
      </c>
      <c r="BQ58" s="25">
        <v>415.5</v>
      </c>
      <c r="BR58" s="25">
        <v>40</v>
      </c>
      <c r="BS58" s="25">
        <v>80</v>
      </c>
      <c r="BT58" s="25">
        <v>0</v>
      </c>
      <c r="BU58" s="25">
        <v>0</v>
      </c>
      <c r="BV58" s="25">
        <v>717</v>
      </c>
      <c r="BW58" s="25">
        <v>796</v>
      </c>
      <c r="BX58" s="25">
        <v>67.699999999999989</v>
      </c>
      <c r="BY58" s="25">
        <v>74.785773851590079</v>
      </c>
      <c r="BZ58" s="25">
        <v>94</v>
      </c>
      <c r="CA58" s="25">
        <v>104</v>
      </c>
      <c r="CB58" s="25">
        <v>1130</v>
      </c>
      <c r="CC58" s="25">
        <v>8390</v>
      </c>
      <c r="CD58" s="25">
        <v>207.60000000000002</v>
      </c>
      <c r="CE58" s="25">
        <v>622.80000000000007</v>
      </c>
      <c r="CF58" s="25">
        <v>290</v>
      </c>
      <c r="CG58" s="25">
        <v>300</v>
      </c>
      <c r="CH58" s="25">
        <v>60</v>
      </c>
      <c r="CI58" s="25">
        <v>160</v>
      </c>
      <c r="CJ58" s="25">
        <v>25</v>
      </c>
      <c r="CK58" s="25">
        <v>24</v>
      </c>
      <c r="CL58" s="25">
        <v>120</v>
      </c>
      <c r="CM58" s="25">
        <v>235</v>
      </c>
      <c r="CN58" s="25">
        <v>200</v>
      </c>
      <c r="CO58" s="25">
        <v>500</v>
      </c>
      <c r="CP58" s="25">
        <v>73.5</v>
      </c>
      <c r="CQ58" s="25">
        <v>183.75</v>
      </c>
      <c r="CR58" s="25">
        <v>150</v>
      </c>
      <c r="CS58" s="25">
        <v>300</v>
      </c>
      <c r="CT58" s="25">
        <v>100</v>
      </c>
      <c r="CU58" s="25">
        <v>230</v>
      </c>
      <c r="CV58" s="25">
        <v>130</v>
      </c>
      <c r="CW58" s="25">
        <v>150</v>
      </c>
      <c r="CX58" s="25">
        <v>138.6</v>
      </c>
      <c r="CY58" s="25">
        <v>415.79999999999995</v>
      </c>
      <c r="CZ58" s="21">
        <f t="shared" si="2"/>
        <v>29421.3</v>
      </c>
      <c r="DA58" s="21">
        <f t="shared" si="2"/>
        <v>59796.381158466975</v>
      </c>
    </row>
    <row r="59" spans="1:107" ht="13.5" thickBot="1">
      <c r="A59" s="18" t="s">
        <v>118</v>
      </c>
      <c r="B59" s="25">
        <v>18</v>
      </c>
      <c r="C59" s="25">
        <v>42</v>
      </c>
      <c r="D59" s="25">
        <v>162.5</v>
      </c>
      <c r="E59" s="25">
        <v>2835</v>
      </c>
      <c r="F59" s="25">
        <v>0</v>
      </c>
      <c r="G59" s="25">
        <v>0</v>
      </c>
      <c r="H59" s="25">
        <v>8.6999999999999993</v>
      </c>
      <c r="I59" s="25">
        <v>36.5</v>
      </c>
      <c r="J59" s="25">
        <v>6.3</v>
      </c>
      <c r="K59" s="25">
        <v>51</v>
      </c>
      <c r="L59" s="25">
        <v>447</v>
      </c>
      <c r="M59" s="25">
        <v>1050</v>
      </c>
      <c r="N59" s="25">
        <v>236.9</v>
      </c>
      <c r="O59" s="25">
        <v>473.8</v>
      </c>
      <c r="P59" s="25">
        <v>305.39999999999998</v>
      </c>
      <c r="Q59" s="25">
        <v>1465</v>
      </c>
      <c r="R59" s="25">
        <v>5</v>
      </c>
      <c r="S59" s="25">
        <v>27.5</v>
      </c>
      <c r="T59" s="25">
        <v>0</v>
      </c>
      <c r="U59" s="25">
        <v>0</v>
      </c>
      <c r="V59" s="25">
        <v>0</v>
      </c>
      <c r="W59" s="25">
        <v>0</v>
      </c>
      <c r="X59" s="25">
        <v>0</v>
      </c>
      <c r="Y59" s="25">
        <v>0</v>
      </c>
      <c r="Z59" s="25">
        <v>9</v>
      </c>
      <c r="AA59" s="25">
        <v>31</v>
      </c>
      <c r="AB59" s="25">
        <v>0</v>
      </c>
      <c r="AC59" s="25">
        <v>0</v>
      </c>
      <c r="AD59" s="25">
        <v>1</v>
      </c>
      <c r="AE59" s="25">
        <v>3</v>
      </c>
      <c r="AF59" s="25">
        <v>104.6</v>
      </c>
      <c r="AG59" s="25">
        <v>158</v>
      </c>
      <c r="AH59" s="25">
        <v>20</v>
      </c>
      <c r="AI59" s="25">
        <v>60</v>
      </c>
      <c r="AJ59" s="25">
        <v>53</v>
      </c>
      <c r="AK59" s="25">
        <v>100</v>
      </c>
      <c r="AL59" s="25">
        <v>13</v>
      </c>
      <c r="AM59" s="25">
        <v>43</v>
      </c>
      <c r="AN59" s="25">
        <v>120</v>
      </c>
      <c r="AO59" s="25">
        <v>670</v>
      </c>
      <c r="AP59" s="25">
        <v>90</v>
      </c>
      <c r="AQ59" s="25">
        <v>270</v>
      </c>
      <c r="AR59" s="25">
        <v>0</v>
      </c>
      <c r="AS59" s="25">
        <v>0</v>
      </c>
      <c r="AT59" s="25">
        <v>0</v>
      </c>
      <c r="AU59" s="25">
        <v>0</v>
      </c>
      <c r="AV59" s="25">
        <v>120</v>
      </c>
      <c r="AW59" s="25">
        <v>350</v>
      </c>
      <c r="AX59" s="25">
        <v>0</v>
      </c>
      <c r="AY59" s="25">
        <v>0</v>
      </c>
      <c r="AZ59" s="25">
        <v>10</v>
      </c>
      <c r="BA59" s="25">
        <v>18</v>
      </c>
      <c r="BB59" s="25">
        <v>0</v>
      </c>
      <c r="BC59" s="25">
        <v>0</v>
      </c>
      <c r="BD59" s="25">
        <v>0</v>
      </c>
      <c r="BE59" s="25">
        <v>0</v>
      </c>
      <c r="BF59" s="25">
        <v>250</v>
      </c>
      <c r="BG59" s="25">
        <v>2000</v>
      </c>
      <c r="BH59" s="25">
        <v>70</v>
      </c>
      <c r="BI59" s="25">
        <v>220</v>
      </c>
      <c r="BJ59" s="25">
        <v>40</v>
      </c>
      <c r="BK59" s="25">
        <v>160</v>
      </c>
      <c r="BL59" s="25">
        <v>47</v>
      </c>
      <c r="BM59" s="25">
        <v>193</v>
      </c>
      <c r="BN59" s="25">
        <v>8</v>
      </c>
      <c r="BO59" s="25">
        <v>21.8</v>
      </c>
      <c r="BP59" s="25">
        <v>0</v>
      </c>
      <c r="BQ59" s="25">
        <v>0</v>
      </c>
      <c r="BR59" s="25">
        <v>7</v>
      </c>
      <c r="BS59" s="25">
        <v>45</v>
      </c>
      <c r="BT59" s="25">
        <v>0</v>
      </c>
      <c r="BU59" s="25">
        <v>0</v>
      </c>
      <c r="BV59" s="25">
        <v>0</v>
      </c>
      <c r="BW59" s="25">
        <v>0</v>
      </c>
      <c r="BX59" s="25">
        <v>0</v>
      </c>
      <c r="BY59" s="25">
        <v>0</v>
      </c>
      <c r="BZ59" s="25">
        <v>117</v>
      </c>
      <c r="CA59" s="25">
        <v>189</v>
      </c>
      <c r="CB59" s="25">
        <v>606</v>
      </c>
      <c r="CC59" s="25">
        <v>4836</v>
      </c>
      <c r="CD59" s="25">
        <v>0</v>
      </c>
      <c r="CE59" s="25">
        <v>0</v>
      </c>
      <c r="CF59" s="25">
        <v>5</v>
      </c>
      <c r="CG59" s="25">
        <v>25</v>
      </c>
      <c r="CH59" s="25">
        <v>5</v>
      </c>
      <c r="CI59" s="25">
        <v>20</v>
      </c>
      <c r="CJ59" s="25">
        <v>0</v>
      </c>
      <c r="CK59" s="25">
        <v>0</v>
      </c>
      <c r="CL59" s="25">
        <v>7.5</v>
      </c>
      <c r="CM59" s="25">
        <v>32.5</v>
      </c>
      <c r="CN59" s="25">
        <v>120</v>
      </c>
      <c r="CO59" s="25">
        <v>590</v>
      </c>
      <c r="CP59" s="25">
        <v>0</v>
      </c>
      <c r="CQ59" s="25">
        <v>0</v>
      </c>
      <c r="CR59" s="25">
        <v>5000</v>
      </c>
      <c r="CS59" s="25">
        <v>60000</v>
      </c>
      <c r="CT59" s="25">
        <v>13</v>
      </c>
      <c r="CU59" s="25">
        <v>135</v>
      </c>
      <c r="CV59" s="25">
        <v>225</v>
      </c>
      <c r="CW59" s="25">
        <v>1280</v>
      </c>
      <c r="CX59" s="25">
        <v>0</v>
      </c>
      <c r="CY59" s="25">
        <v>0</v>
      </c>
      <c r="CZ59" s="21">
        <f t="shared" si="2"/>
        <v>8250.9</v>
      </c>
      <c r="DA59" s="21">
        <f t="shared" si="2"/>
        <v>77431.100000000006</v>
      </c>
      <c r="DC59" s="16"/>
    </row>
    <row r="60" spans="1:107" ht="14.25" thickTop="1" thickBot="1">
      <c r="A60" s="19" t="s">
        <v>119</v>
      </c>
      <c r="B60" s="26">
        <v>16</v>
      </c>
      <c r="C60" s="26">
        <v>36</v>
      </c>
      <c r="D60" s="26">
        <v>0</v>
      </c>
      <c r="E60" s="26">
        <v>0</v>
      </c>
      <c r="F60" s="26">
        <v>8.1</v>
      </c>
      <c r="G60" s="26">
        <v>20.25</v>
      </c>
      <c r="H60" s="26">
        <v>3.9000000000000004</v>
      </c>
      <c r="I60" s="26">
        <v>9.75</v>
      </c>
      <c r="J60" s="26">
        <v>2</v>
      </c>
      <c r="K60" s="26">
        <v>1.9</v>
      </c>
      <c r="L60" s="26">
        <v>29</v>
      </c>
      <c r="M60" s="26">
        <v>10</v>
      </c>
      <c r="N60" s="26">
        <v>3.7</v>
      </c>
      <c r="O60" s="26">
        <v>1.665</v>
      </c>
      <c r="P60" s="26">
        <v>14.8</v>
      </c>
      <c r="Q60" s="26">
        <v>7</v>
      </c>
      <c r="R60" s="26">
        <v>26.4</v>
      </c>
      <c r="S60" s="26">
        <v>23.759999999999998</v>
      </c>
      <c r="T60" s="26">
        <v>2.3000000000000003</v>
      </c>
      <c r="U60" s="26">
        <v>2.0700000000000003</v>
      </c>
      <c r="V60" s="26">
        <v>2.2000000000000002</v>
      </c>
      <c r="W60" s="26">
        <v>1.9800000000000002</v>
      </c>
      <c r="X60" s="26">
        <v>3.2</v>
      </c>
      <c r="Y60" s="26">
        <v>2.8800000000000003</v>
      </c>
      <c r="Z60" s="26">
        <v>0</v>
      </c>
      <c r="AA60" s="26">
        <v>0</v>
      </c>
      <c r="AB60" s="26">
        <v>2</v>
      </c>
      <c r="AC60" s="26">
        <v>1.8</v>
      </c>
      <c r="AD60" s="26">
        <v>0</v>
      </c>
      <c r="AE60" s="26">
        <v>0</v>
      </c>
      <c r="AF60" s="26">
        <v>21.799999999999997</v>
      </c>
      <c r="AG60" s="26">
        <v>15.5</v>
      </c>
      <c r="AH60" s="26">
        <v>6.2</v>
      </c>
      <c r="AI60" s="26">
        <v>2</v>
      </c>
      <c r="AJ60" s="26">
        <v>5</v>
      </c>
      <c r="AK60" s="26">
        <v>8</v>
      </c>
      <c r="AL60" s="26">
        <v>10</v>
      </c>
      <c r="AM60" s="26">
        <v>20</v>
      </c>
      <c r="AN60" s="26">
        <v>0</v>
      </c>
      <c r="AO60" s="26">
        <v>0</v>
      </c>
      <c r="AP60" s="26">
        <v>8.6</v>
      </c>
      <c r="AQ60" s="26">
        <v>16</v>
      </c>
      <c r="AR60" s="26">
        <v>1.5</v>
      </c>
      <c r="AS60" s="26">
        <v>3</v>
      </c>
      <c r="AT60" s="26">
        <v>1.4000000000000001</v>
      </c>
      <c r="AU60" s="26">
        <v>2.8000000000000003</v>
      </c>
      <c r="AV60" s="26">
        <v>0</v>
      </c>
      <c r="AW60" s="26">
        <v>0</v>
      </c>
      <c r="AX60" s="26">
        <v>0</v>
      </c>
      <c r="AY60" s="26">
        <v>0</v>
      </c>
      <c r="AZ60" s="26">
        <v>8.8000000000000007</v>
      </c>
      <c r="BA60" s="26">
        <v>1.7600000000000002</v>
      </c>
      <c r="BB60" s="26">
        <v>0.1</v>
      </c>
      <c r="BC60" s="26">
        <v>0.27999999999999997</v>
      </c>
      <c r="BD60" s="26">
        <v>0</v>
      </c>
      <c r="BE60" s="26">
        <v>0</v>
      </c>
      <c r="BF60" s="26">
        <v>20.399999999999999</v>
      </c>
      <c r="BG60" s="26">
        <v>57.11999999999999</v>
      </c>
      <c r="BH60" s="26">
        <v>124.9</v>
      </c>
      <c r="BI60" s="26">
        <v>349.71999999999997</v>
      </c>
      <c r="BJ60" s="26">
        <v>530.9</v>
      </c>
      <c r="BK60" s="26">
        <v>1050</v>
      </c>
      <c r="BL60" s="26">
        <v>2.9</v>
      </c>
      <c r="BM60" s="26">
        <v>8.6999999999999993</v>
      </c>
      <c r="BN60" s="26">
        <v>6.7</v>
      </c>
      <c r="BO60" s="26">
        <v>2</v>
      </c>
      <c r="BP60" s="26">
        <v>1.4000000000000001</v>
      </c>
      <c r="BQ60" s="26">
        <v>2.1</v>
      </c>
      <c r="BR60" s="26">
        <v>10</v>
      </c>
      <c r="BS60" s="26">
        <v>15</v>
      </c>
      <c r="BT60" s="26">
        <v>0</v>
      </c>
      <c r="BU60" s="26">
        <v>0</v>
      </c>
      <c r="BV60" s="26">
        <v>2.9000000000000004</v>
      </c>
      <c r="BW60" s="26">
        <v>2.9000000000000004</v>
      </c>
      <c r="BX60" s="26">
        <v>0.5</v>
      </c>
      <c r="BY60" s="26">
        <v>0.5</v>
      </c>
      <c r="BZ60" s="26">
        <v>4.6999999999999993</v>
      </c>
      <c r="CA60" s="26">
        <v>4.6999999999999993</v>
      </c>
      <c r="CB60" s="26">
        <v>13.3</v>
      </c>
      <c r="CC60" s="26">
        <v>13.3</v>
      </c>
      <c r="CD60" s="26">
        <v>47.9</v>
      </c>
      <c r="CE60" s="26">
        <v>47.9</v>
      </c>
      <c r="CF60" s="26">
        <v>614.40000000000009</v>
      </c>
      <c r="CG60" s="26">
        <v>120</v>
      </c>
      <c r="CH60" s="26">
        <v>15</v>
      </c>
      <c r="CI60" s="26">
        <v>15</v>
      </c>
      <c r="CJ60" s="26">
        <v>9.1</v>
      </c>
      <c r="CK60" s="26">
        <v>13.649999999999999</v>
      </c>
      <c r="CL60" s="26">
        <v>6.7999999999999989</v>
      </c>
      <c r="CM60" s="26">
        <v>10.199999999999999</v>
      </c>
      <c r="CN60" s="26">
        <v>80</v>
      </c>
      <c r="CO60" s="26">
        <v>96</v>
      </c>
      <c r="CP60" s="26">
        <v>4.3000000000000007</v>
      </c>
      <c r="CQ60" s="26">
        <v>6.4500000000000011</v>
      </c>
      <c r="CR60" s="26">
        <v>30</v>
      </c>
      <c r="CS60" s="26">
        <v>30</v>
      </c>
      <c r="CT60" s="26">
        <v>0</v>
      </c>
      <c r="CU60" s="26">
        <v>0</v>
      </c>
      <c r="CV60" s="26">
        <v>8.3000000000000007</v>
      </c>
      <c r="CW60" s="26">
        <v>6</v>
      </c>
      <c r="CX60" s="26">
        <v>90.5</v>
      </c>
      <c r="CY60" s="26">
        <v>67.875</v>
      </c>
      <c r="CZ60" s="23">
        <f>B60+D60+F60+H60+J60+L60+N60+P60+R60+T60+V60+X60+Z60+AB60+AD60+AF60+AH60+AJ60+AL60+AN60+AP60+AR60+AT60+AV60+AX60+AZ60+BB60+BD60+BF60+BH60+BJ60+BL60+BN60+BP60+BR60+BT60+BV60+BX60+BZ60+CB60+CD60+CF60+CH60+CJ60+CL60+CN60+CP60+CR60+CT60+CV60+CX60</f>
        <v>1801.8999999999999</v>
      </c>
      <c r="DA60" s="23">
        <f>C60+E60+G60+I60+K60+M60+O60+Q60+S60+U60+W60+Y60+AA60+AC60+AE60+AG60+AI60+AK60+AM60+AO60+AQ60+AS60+AU60+AW60+AY60+BA60+BC60+BE60+BG60+BI60+BK60+BM60+BO60+BQ60+BS60+BU60+BW60+BY60+CA60+CC60+CE60+CG60+CI60+CK60+CM60+CO60+CQ60+CS60+CU60+CW60+CY60</f>
        <v>2107.5100000000002</v>
      </c>
    </row>
    <row r="61" spans="1:107" ht="13.5" thickBot="1">
      <c r="A61" s="20" t="s">
        <v>120</v>
      </c>
      <c r="B61" s="27">
        <v>0</v>
      </c>
      <c r="C61" s="27">
        <v>0</v>
      </c>
      <c r="D61" s="27">
        <v>1.1000000000000001</v>
      </c>
      <c r="E61" s="27">
        <v>1.1733333333333333</v>
      </c>
      <c r="F61" s="27">
        <v>1.3</v>
      </c>
      <c r="G61" s="27">
        <v>1.3866666666666667</v>
      </c>
      <c r="H61" s="27">
        <v>0</v>
      </c>
      <c r="I61" s="27">
        <v>0</v>
      </c>
      <c r="J61" s="27">
        <v>0</v>
      </c>
      <c r="K61" s="27">
        <v>0</v>
      </c>
      <c r="L61" s="27">
        <v>5</v>
      </c>
      <c r="M61" s="27">
        <v>4</v>
      </c>
      <c r="N61" s="27">
        <v>0</v>
      </c>
      <c r="O61" s="27">
        <v>0</v>
      </c>
      <c r="P61" s="27">
        <v>0.4</v>
      </c>
      <c r="Q61" s="27">
        <v>0.4</v>
      </c>
      <c r="R61" s="27">
        <v>58</v>
      </c>
      <c r="S61" s="27">
        <v>145</v>
      </c>
      <c r="T61" s="27">
        <v>0</v>
      </c>
      <c r="U61" s="27">
        <v>0</v>
      </c>
      <c r="V61" s="27">
        <v>0</v>
      </c>
      <c r="W61" s="27">
        <v>0</v>
      </c>
      <c r="X61" s="27">
        <v>0.5</v>
      </c>
      <c r="Y61" s="27">
        <v>1.25</v>
      </c>
      <c r="Z61" s="27">
        <v>0.89999999999999991</v>
      </c>
      <c r="AA61" s="27">
        <v>2.25</v>
      </c>
      <c r="AB61" s="27">
        <v>0</v>
      </c>
      <c r="AC61" s="27">
        <v>0</v>
      </c>
      <c r="AD61" s="27">
        <v>3.8</v>
      </c>
      <c r="AE61" s="27">
        <v>9.5</v>
      </c>
      <c r="AF61" s="27">
        <v>1.4000000000000001</v>
      </c>
      <c r="AG61" s="27">
        <v>1.1000000000000001</v>
      </c>
      <c r="AH61" s="27">
        <v>0</v>
      </c>
      <c r="AI61" s="27">
        <v>0</v>
      </c>
      <c r="AJ61" s="27">
        <v>1.5000000000000002</v>
      </c>
      <c r="AK61" s="27">
        <v>3.7500000000000004</v>
      </c>
      <c r="AL61" s="27">
        <v>0</v>
      </c>
      <c r="AM61" s="27">
        <v>0</v>
      </c>
      <c r="AN61" s="27">
        <v>2.7</v>
      </c>
      <c r="AO61" s="27">
        <v>6.75</v>
      </c>
      <c r="AP61" s="27">
        <v>0</v>
      </c>
      <c r="AQ61" s="27">
        <v>0</v>
      </c>
      <c r="AR61" s="27">
        <v>4.5</v>
      </c>
      <c r="AS61" s="27">
        <v>11.25</v>
      </c>
      <c r="AT61" s="27">
        <v>0.3</v>
      </c>
      <c r="AU61" s="27">
        <v>0.75</v>
      </c>
      <c r="AV61" s="27">
        <v>0</v>
      </c>
      <c r="AW61" s="27">
        <v>0</v>
      </c>
      <c r="AX61" s="27">
        <v>0</v>
      </c>
      <c r="AY61" s="27">
        <v>0</v>
      </c>
      <c r="AZ61" s="27">
        <v>0</v>
      </c>
      <c r="BA61" s="27">
        <v>0</v>
      </c>
      <c r="BB61" s="27">
        <v>0</v>
      </c>
      <c r="BC61" s="27">
        <v>0</v>
      </c>
      <c r="BD61" s="27">
        <v>0</v>
      </c>
      <c r="BE61" s="27">
        <v>0</v>
      </c>
      <c r="BF61" s="27">
        <v>150</v>
      </c>
      <c r="BG61" s="27">
        <v>380</v>
      </c>
      <c r="BH61" s="27">
        <v>3272.5000000000005</v>
      </c>
      <c r="BI61" s="27">
        <v>18000</v>
      </c>
      <c r="BJ61" s="27">
        <v>9500</v>
      </c>
      <c r="BK61" s="27">
        <v>38000</v>
      </c>
      <c r="BL61" s="27">
        <v>4.3000000000000007</v>
      </c>
      <c r="BM61" s="27">
        <v>11.944444444444446</v>
      </c>
      <c r="BN61" s="27">
        <v>0</v>
      </c>
      <c r="BO61" s="27">
        <v>0</v>
      </c>
      <c r="BP61" s="27">
        <v>0</v>
      </c>
      <c r="BQ61" s="27">
        <v>0</v>
      </c>
      <c r="BR61" s="27">
        <v>0</v>
      </c>
      <c r="BS61" s="27">
        <v>0</v>
      </c>
      <c r="BT61" s="27">
        <v>0</v>
      </c>
      <c r="BU61" s="27">
        <v>0</v>
      </c>
      <c r="BV61" s="27">
        <v>38</v>
      </c>
      <c r="BW61" s="27">
        <v>10</v>
      </c>
      <c r="BX61" s="27">
        <v>0</v>
      </c>
      <c r="BY61" s="27">
        <v>0</v>
      </c>
      <c r="BZ61" s="27">
        <v>0.4</v>
      </c>
      <c r="CA61" s="27">
        <v>1.1111111111111112</v>
      </c>
      <c r="CB61" s="27">
        <v>45</v>
      </c>
      <c r="CC61" s="27">
        <v>135</v>
      </c>
      <c r="CD61" s="27">
        <v>26.099999999999998</v>
      </c>
      <c r="CE61" s="27">
        <v>65.25</v>
      </c>
      <c r="CF61" s="27">
        <v>0.2</v>
      </c>
      <c r="CG61" s="27">
        <v>0.5</v>
      </c>
      <c r="CH61" s="27">
        <v>4.4000000000000004</v>
      </c>
      <c r="CI61" s="27">
        <v>11</v>
      </c>
      <c r="CJ61" s="27">
        <v>0</v>
      </c>
      <c r="CK61" s="27">
        <v>0</v>
      </c>
      <c r="CL61" s="27">
        <v>0</v>
      </c>
      <c r="CM61" s="27">
        <v>0</v>
      </c>
      <c r="CN61" s="27">
        <v>0</v>
      </c>
      <c r="CO61" s="27">
        <v>0</v>
      </c>
      <c r="CP61" s="27">
        <v>0.6</v>
      </c>
      <c r="CQ61" s="27">
        <v>1.5</v>
      </c>
      <c r="CR61" s="27">
        <v>1.7000000000000002</v>
      </c>
      <c r="CS61" s="27">
        <v>4.25</v>
      </c>
      <c r="CT61" s="27">
        <v>0</v>
      </c>
      <c r="CU61" s="27">
        <v>0</v>
      </c>
      <c r="CV61" s="27">
        <v>0</v>
      </c>
      <c r="CW61" s="27">
        <v>0</v>
      </c>
      <c r="CX61" s="27">
        <v>0.2</v>
      </c>
      <c r="CY61" s="27">
        <v>0.5</v>
      </c>
      <c r="CZ61" s="24">
        <f>B61+D61+F61+H61+J61+L61+N61+P61+R61+T61+V61+X61+Z61+AB61+AD61+AF61+AH61+AJ61+AL61+AN61+AP61+AR61+AT61+AV61+AX61+AZ61+BB61+BD61+BF61+BH61+BJ61+BL61+BN61+BP61+BR61+BT61+BV61+BX61+BZ61+CB61+CD61+CF61+CH61+CJ61+CL61+CN61+CP61+CR61+CT61+CV61+CX61</f>
        <v>13124.800000000003</v>
      </c>
      <c r="DA61" s="24">
        <f>C61+E61+G61+I61+K61+M61+O61+Q61+S61+U61+W61+Y61+AA61+AC61+AE61+AG61+AI61+AK61+AM61+AO61+AQ61+AS61+AU61+AW61+AY61+BA61+BC61+BE61+BG61+BI61+BK61+BM61+BO61+BQ61+BS61+BU61+BW61+BY61+CA61+CC61+CE61+CG61+CI61+CK61+CM61+CO61+CQ61+CS61+CU61+CW61+CY61</f>
        <v>56809.615555555552</v>
      </c>
    </row>
    <row r="62" spans="1:107" ht="13.5" thickTop="1">
      <c r="F62" s="16"/>
      <c r="G62" s="16"/>
      <c r="H62" s="16"/>
      <c r="I62" s="16"/>
    </row>
    <row r="63" spans="1:107">
      <c r="F63" s="16"/>
      <c r="G63" s="16"/>
      <c r="H63" s="16"/>
      <c r="I63" s="16"/>
    </row>
    <row r="64" spans="1:107">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N5:CO5"/>
    <mergeCell ref="CP5:CQ5"/>
    <mergeCell ref="CR5:CS5"/>
    <mergeCell ref="CT5:CU5"/>
    <mergeCell ref="CV5:CW5"/>
    <mergeCell ref="CX5:CY5"/>
    <mergeCell ref="CB5:CC5"/>
    <mergeCell ref="CD5:CE5"/>
    <mergeCell ref="CF5:CG5"/>
    <mergeCell ref="CH5:CI5"/>
    <mergeCell ref="CJ5:CK5"/>
    <mergeCell ref="CL5:CM5"/>
    <mergeCell ref="BP5:BQ5"/>
    <mergeCell ref="BR5:BS5"/>
    <mergeCell ref="BT5:BU5"/>
    <mergeCell ref="BV5:BW5"/>
    <mergeCell ref="BX5:BY5"/>
    <mergeCell ref="BZ5:CA5"/>
    <mergeCell ref="BD5:BE5"/>
    <mergeCell ref="BF5:BG5"/>
    <mergeCell ref="BH5:BI5"/>
    <mergeCell ref="BJ5:BK5"/>
    <mergeCell ref="BL5:BM5"/>
    <mergeCell ref="BN5:BO5"/>
    <mergeCell ref="AR5:AS5"/>
    <mergeCell ref="AT5:AU5"/>
    <mergeCell ref="AV5:AW5"/>
    <mergeCell ref="AX5:AY5"/>
    <mergeCell ref="AZ5:BA5"/>
    <mergeCell ref="BB5:BC5"/>
    <mergeCell ref="AF5:AG5"/>
    <mergeCell ref="AH5:AI5"/>
    <mergeCell ref="AJ5:AK5"/>
    <mergeCell ref="AL5:AM5"/>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BF4:BK4"/>
    <mergeCell ref="BL4:BU4"/>
    <mergeCell ref="BV4:BW4"/>
    <mergeCell ref="BX4:CG4"/>
    <mergeCell ref="CH4:CM4"/>
    <mergeCell ref="CN4:CQ4"/>
    <mergeCell ref="B4:K4"/>
    <mergeCell ref="L4:Y4"/>
    <mergeCell ref="Z4:AG4"/>
    <mergeCell ref="AH4:AO4"/>
    <mergeCell ref="AP4:AW4"/>
    <mergeCell ref="AX4:BE4"/>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dimension ref="A1:DC3850"/>
  <sheetViews>
    <sheetView workbookViewId="0">
      <pane xSplit="1" ySplit="8" topLeftCell="CT27" activePane="bottomRight" state="frozen"/>
      <selection activeCell="C69" sqref="C69"/>
      <selection pane="topRight" activeCell="C69" sqref="C69"/>
      <selection pane="bottomLeft" activeCell="C69" sqref="C69"/>
      <selection pane="bottomRight"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141</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54" t="s">
        <v>35</v>
      </c>
      <c r="K5" s="54"/>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41032.600000000013</v>
      </c>
      <c r="C8" s="33">
        <f t="shared" ref="C8:BN8" si="0">SUM(C9:C61)</f>
        <v>41749.44631813126</v>
      </c>
      <c r="D8" s="33">
        <f t="shared" si="0"/>
        <v>6006.6000000000013</v>
      </c>
      <c r="E8" s="33">
        <f t="shared" si="0"/>
        <v>23894.251379245557</v>
      </c>
      <c r="F8" s="33">
        <f t="shared" si="0"/>
        <v>18966.400000000001</v>
      </c>
      <c r="G8" s="33">
        <f t="shared" si="0"/>
        <v>11974.310382256341</v>
      </c>
      <c r="H8" s="33">
        <f t="shared" si="0"/>
        <v>9851.2999999999993</v>
      </c>
      <c r="I8" s="33">
        <f t="shared" si="0"/>
        <v>16944.808157894739</v>
      </c>
      <c r="J8" s="33">
        <f t="shared" si="0"/>
        <v>15712.300000000005</v>
      </c>
      <c r="K8" s="33">
        <f t="shared" si="0"/>
        <v>26638.830388349514</v>
      </c>
      <c r="L8" s="33">
        <f t="shared" si="0"/>
        <v>24410.100000000002</v>
      </c>
      <c r="M8" s="33">
        <f t="shared" si="0"/>
        <v>47757.855703338806</v>
      </c>
      <c r="N8" s="33">
        <f t="shared" si="0"/>
        <v>38937.599999999991</v>
      </c>
      <c r="O8" s="33">
        <f t="shared" si="0"/>
        <v>87947.914600000033</v>
      </c>
      <c r="P8" s="33">
        <f t="shared" si="0"/>
        <v>32924.400000000001</v>
      </c>
      <c r="Q8" s="33">
        <f t="shared" si="0"/>
        <v>45080.750000000007</v>
      </c>
      <c r="R8" s="33">
        <f t="shared" si="0"/>
        <v>9869.6999999999971</v>
      </c>
      <c r="S8" s="33">
        <f t="shared" si="0"/>
        <v>21175.015793785315</v>
      </c>
      <c r="T8" s="33">
        <f t="shared" si="0"/>
        <v>8941</v>
      </c>
      <c r="U8" s="33">
        <f t="shared" si="0"/>
        <v>52680.40525819351</v>
      </c>
      <c r="V8" s="33">
        <f t="shared" si="0"/>
        <v>15323.900000000003</v>
      </c>
      <c r="W8" s="33">
        <f t="shared" si="0"/>
        <v>31720.886871581315</v>
      </c>
      <c r="X8" s="33">
        <f t="shared" si="0"/>
        <v>15078.800000000003</v>
      </c>
      <c r="Y8" s="33">
        <f t="shared" si="0"/>
        <v>40162.038717506322</v>
      </c>
      <c r="Z8" s="33">
        <f t="shared" si="0"/>
        <v>6058</v>
      </c>
      <c r="AA8" s="33">
        <f t="shared" si="0"/>
        <v>5738.8259259259257</v>
      </c>
      <c r="AB8" s="33">
        <f t="shared" si="0"/>
        <v>2957.8999999999992</v>
      </c>
      <c r="AC8" s="33">
        <f t="shared" si="0"/>
        <v>2345.140681725682</v>
      </c>
      <c r="AD8" s="33">
        <f t="shared" si="0"/>
        <v>2338.3000000000002</v>
      </c>
      <c r="AE8" s="33">
        <f t="shared" si="0"/>
        <v>1281.600080515298</v>
      </c>
      <c r="AF8" s="33">
        <f t="shared" si="0"/>
        <v>4284.5999999999995</v>
      </c>
      <c r="AG8" s="33">
        <f t="shared" si="0"/>
        <v>4451.5391588235298</v>
      </c>
      <c r="AH8" s="33">
        <f t="shared" si="0"/>
        <v>4077.9000000000005</v>
      </c>
      <c r="AI8" s="33">
        <f t="shared" si="0"/>
        <v>11586.127493956488</v>
      </c>
      <c r="AJ8" s="33">
        <f t="shared" si="0"/>
        <v>11368.3</v>
      </c>
      <c r="AK8" s="33">
        <f t="shared" si="0"/>
        <v>24889.093333333331</v>
      </c>
      <c r="AL8" s="33">
        <f t="shared" si="0"/>
        <v>4731.8</v>
      </c>
      <c r="AM8" s="33">
        <f t="shared" si="0"/>
        <v>7541.8</v>
      </c>
      <c r="AN8" s="33">
        <f t="shared" si="0"/>
        <v>3825.7999999999997</v>
      </c>
      <c r="AO8" s="33">
        <f t="shared" si="0"/>
        <v>12384.95</v>
      </c>
      <c r="AP8" s="33">
        <f t="shared" si="0"/>
        <v>44450.100000000006</v>
      </c>
      <c r="AQ8" s="33">
        <f t="shared" si="0"/>
        <v>176474.17999999996</v>
      </c>
      <c r="AR8" s="33">
        <f t="shared" si="0"/>
        <v>20958.900000000001</v>
      </c>
      <c r="AS8" s="33">
        <f t="shared" si="0"/>
        <v>51974.119348622618</v>
      </c>
      <c r="AT8" s="33">
        <f t="shared" si="0"/>
        <v>20878.5</v>
      </c>
      <c r="AU8" s="33">
        <f t="shared" si="0"/>
        <v>63168.328497479124</v>
      </c>
      <c r="AV8" s="33">
        <f t="shared" si="0"/>
        <v>7527.9000000000015</v>
      </c>
      <c r="AW8" s="33">
        <f t="shared" si="0"/>
        <v>32493.527190476187</v>
      </c>
      <c r="AX8" s="33">
        <f t="shared" si="0"/>
        <v>827.60000000000014</v>
      </c>
      <c r="AY8" s="33">
        <f t="shared" si="0"/>
        <v>567.32833333333326</v>
      </c>
      <c r="AZ8" s="33">
        <f t="shared" si="0"/>
        <v>12285.6</v>
      </c>
      <c r="BA8" s="33">
        <f t="shared" si="0"/>
        <v>15440.254000000001</v>
      </c>
      <c r="BB8" s="33">
        <f t="shared" si="0"/>
        <v>1403.5</v>
      </c>
      <c r="BC8" s="33">
        <f t="shared" si="0"/>
        <v>3171.6849999999999</v>
      </c>
      <c r="BD8" s="33">
        <f t="shared" si="0"/>
        <v>4466.1000000000004</v>
      </c>
      <c r="BE8" s="33">
        <f t="shared" si="0"/>
        <v>5867.836666666667</v>
      </c>
      <c r="BF8" s="33">
        <f t="shared" si="0"/>
        <v>19606.899999999998</v>
      </c>
      <c r="BG8" s="33">
        <f t="shared" si="0"/>
        <v>41495.64</v>
      </c>
      <c r="BH8" s="33">
        <f t="shared" si="0"/>
        <v>40335.100000000006</v>
      </c>
      <c r="BI8" s="33">
        <f t="shared" si="0"/>
        <v>131190.01483333332</v>
      </c>
      <c r="BJ8" s="33">
        <f t="shared" si="0"/>
        <v>98859.999999999985</v>
      </c>
      <c r="BK8" s="33">
        <f t="shared" si="0"/>
        <v>535322.48317567562</v>
      </c>
      <c r="BL8" s="33">
        <f t="shared" si="0"/>
        <v>15967.3</v>
      </c>
      <c r="BM8" s="33">
        <f t="shared" si="0"/>
        <v>39171.042316793995</v>
      </c>
      <c r="BN8" s="33">
        <f t="shared" si="0"/>
        <v>27158.2</v>
      </c>
      <c r="BO8" s="33">
        <f t="shared" ref="BO8:CY8" si="1">SUM(BO9:BO61)</f>
        <v>65398.658587587372</v>
      </c>
      <c r="BP8" s="33">
        <f t="shared" si="1"/>
        <v>46862.5</v>
      </c>
      <c r="BQ8" s="33">
        <f t="shared" si="1"/>
        <v>191552.18444444446</v>
      </c>
      <c r="BR8" s="33">
        <f t="shared" si="1"/>
        <v>1756.3999999999999</v>
      </c>
      <c r="BS8" s="33">
        <f t="shared" si="1"/>
        <v>1551.21</v>
      </c>
      <c r="BT8" s="33">
        <f t="shared" si="1"/>
        <v>44.6</v>
      </c>
      <c r="BU8" s="33">
        <f t="shared" si="1"/>
        <v>28.906808031235482</v>
      </c>
      <c r="BV8" s="33">
        <f t="shared" si="1"/>
        <v>34875.400000000009</v>
      </c>
      <c r="BW8" s="33">
        <f t="shared" si="1"/>
        <v>100957.24333333332</v>
      </c>
      <c r="BX8" s="33">
        <f t="shared" si="1"/>
        <v>8159.5999999999976</v>
      </c>
      <c r="BY8" s="33">
        <f t="shared" si="1"/>
        <v>23329.48614753165</v>
      </c>
      <c r="BZ8" s="33">
        <f t="shared" si="1"/>
        <v>32520.3</v>
      </c>
      <c r="CA8" s="33">
        <f t="shared" si="1"/>
        <v>153153.54444444444</v>
      </c>
      <c r="CB8" s="33">
        <f t="shared" si="1"/>
        <v>26018.900000000005</v>
      </c>
      <c r="CC8" s="33">
        <f t="shared" si="1"/>
        <v>175396.03453895074</v>
      </c>
      <c r="CD8" s="33">
        <f t="shared" si="1"/>
        <v>16838.300000000003</v>
      </c>
      <c r="CE8" s="33">
        <f t="shared" si="1"/>
        <v>60952.669762630278</v>
      </c>
      <c r="CF8" s="33">
        <f t="shared" si="1"/>
        <v>9176.6000000000022</v>
      </c>
      <c r="CG8" s="33">
        <f t="shared" si="1"/>
        <v>20995.730257936506</v>
      </c>
      <c r="CH8" s="33">
        <f t="shared" si="1"/>
        <v>2046.6000000000001</v>
      </c>
      <c r="CI8" s="33">
        <f t="shared" si="1"/>
        <v>5163.5768688687986</v>
      </c>
      <c r="CJ8" s="33">
        <f t="shared" si="1"/>
        <v>1647.1000000000001</v>
      </c>
      <c r="CK8" s="33">
        <f t="shared" si="1"/>
        <v>3028.6706060606066</v>
      </c>
      <c r="CL8" s="33">
        <f t="shared" si="1"/>
        <v>5652.2999999999993</v>
      </c>
      <c r="CM8" s="33">
        <f t="shared" si="1"/>
        <v>21643.95</v>
      </c>
      <c r="CN8" s="33">
        <f t="shared" si="1"/>
        <v>3301.1</v>
      </c>
      <c r="CO8" s="33">
        <f t="shared" si="1"/>
        <v>11317.195697153311</v>
      </c>
      <c r="CP8" s="33">
        <f t="shared" si="1"/>
        <v>2004.4</v>
      </c>
      <c r="CQ8" s="33">
        <f t="shared" si="1"/>
        <v>5109.1208910140904</v>
      </c>
      <c r="CR8" s="33">
        <f t="shared" si="1"/>
        <v>27250.000000000004</v>
      </c>
      <c r="CS8" s="33">
        <f t="shared" si="1"/>
        <v>247494.2</v>
      </c>
      <c r="CT8" s="33">
        <f t="shared" si="1"/>
        <v>6666.0000000000009</v>
      </c>
      <c r="CU8" s="33">
        <f t="shared" si="1"/>
        <v>16252.249444444442</v>
      </c>
      <c r="CV8" s="33">
        <f t="shared" si="1"/>
        <v>19676.999999999996</v>
      </c>
      <c r="CW8" s="33">
        <f t="shared" si="1"/>
        <v>88824.411863418849</v>
      </c>
      <c r="CX8" s="33">
        <f t="shared" si="1"/>
        <v>14369.600000000002</v>
      </c>
      <c r="CY8" s="33">
        <f t="shared" si="1"/>
        <v>67877.09522222224</v>
      </c>
      <c r="CZ8" s="33">
        <f>SUM(CZ9:CZ61)</f>
        <v>850289.70000000007</v>
      </c>
      <c r="DA8" s="33">
        <f>SUM(DA9:DA61)</f>
        <v>2874308.1685250141</v>
      </c>
    </row>
    <row r="9" spans="1:105" ht="13.5" thickBot="1">
      <c r="A9" s="15" t="s">
        <v>68</v>
      </c>
      <c r="B9" s="25">
        <v>555.9</v>
      </c>
      <c r="C9" s="25">
        <v>563</v>
      </c>
      <c r="D9" s="25">
        <v>192.40000000000003</v>
      </c>
      <c r="E9" s="25">
        <v>333</v>
      </c>
      <c r="F9" s="25">
        <v>150</v>
      </c>
      <c r="G9" s="25">
        <v>120</v>
      </c>
      <c r="H9" s="25">
        <v>122.80000000000001</v>
      </c>
      <c r="I9" s="25">
        <v>252</v>
      </c>
      <c r="J9" s="25">
        <v>244.90000000000003</v>
      </c>
      <c r="K9" s="25">
        <v>412</v>
      </c>
      <c r="L9" s="25">
        <v>526</v>
      </c>
      <c r="M9" s="25">
        <v>600</v>
      </c>
      <c r="N9" s="25">
        <v>2948.2</v>
      </c>
      <c r="O9" s="25">
        <v>5833.4000000000005</v>
      </c>
      <c r="P9" s="25">
        <v>1833.7</v>
      </c>
      <c r="Q9" s="25">
        <v>3518</v>
      </c>
      <c r="R9" s="25">
        <v>508.29999999999995</v>
      </c>
      <c r="S9" s="25">
        <v>1227.5</v>
      </c>
      <c r="T9" s="25">
        <v>354.7</v>
      </c>
      <c r="U9" s="25">
        <v>815.71912894961565</v>
      </c>
      <c r="V9" s="25">
        <v>558</v>
      </c>
      <c r="W9" s="25">
        <v>1041</v>
      </c>
      <c r="X9" s="25">
        <v>370</v>
      </c>
      <c r="Y9" s="25">
        <v>740</v>
      </c>
      <c r="Z9" s="25">
        <v>150.80000000000001</v>
      </c>
      <c r="AA9" s="25">
        <v>140</v>
      </c>
      <c r="AB9" s="25">
        <v>25</v>
      </c>
      <c r="AC9" s="25">
        <v>25</v>
      </c>
      <c r="AD9" s="25">
        <v>86.7</v>
      </c>
      <c r="AE9" s="25">
        <v>50</v>
      </c>
      <c r="AF9" s="25">
        <v>66.099999999999994</v>
      </c>
      <c r="AG9" s="25">
        <v>100</v>
      </c>
      <c r="AH9" s="25">
        <v>200</v>
      </c>
      <c r="AI9" s="25">
        <v>400</v>
      </c>
      <c r="AJ9" s="25">
        <v>800</v>
      </c>
      <c r="AK9" s="25">
        <v>2000</v>
      </c>
      <c r="AL9" s="25">
        <v>85</v>
      </c>
      <c r="AM9" s="25">
        <v>165</v>
      </c>
      <c r="AN9" s="25">
        <v>250</v>
      </c>
      <c r="AO9" s="25">
        <v>620</v>
      </c>
      <c r="AP9" s="25">
        <v>1255</v>
      </c>
      <c r="AQ9" s="25">
        <v>994</v>
      </c>
      <c r="AR9" s="25">
        <v>800</v>
      </c>
      <c r="AS9" s="25">
        <v>1450</v>
      </c>
      <c r="AT9" s="25">
        <v>250</v>
      </c>
      <c r="AU9" s="25">
        <v>500</v>
      </c>
      <c r="AV9" s="25">
        <v>233</v>
      </c>
      <c r="AW9" s="25">
        <v>584</v>
      </c>
      <c r="AX9" s="25">
        <v>50</v>
      </c>
      <c r="AY9" s="25">
        <v>15</v>
      </c>
      <c r="AZ9" s="25">
        <v>400</v>
      </c>
      <c r="BA9" s="25">
        <v>500</v>
      </c>
      <c r="BB9" s="25">
        <v>4.2</v>
      </c>
      <c r="BC9" s="25">
        <v>4.2</v>
      </c>
      <c r="BD9" s="25">
        <v>150</v>
      </c>
      <c r="BE9" s="25">
        <v>120</v>
      </c>
      <c r="BF9" s="25">
        <v>160</v>
      </c>
      <c r="BG9" s="25">
        <v>192</v>
      </c>
      <c r="BH9" s="25">
        <v>1500</v>
      </c>
      <c r="BI9" s="25">
        <v>3000</v>
      </c>
      <c r="BJ9" s="25">
        <v>1384.9</v>
      </c>
      <c r="BK9" s="25">
        <v>2600</v>
      </c>
      <c r="BL9" s="25">
        <v>303.5</v>
      </c>
      <c r="BM9" s="25">
        <v>800</v>
      </c>
      <c r="BN9" s="25">
        <v>2521</v>
      </c>
      <c r="BO9" s="25">
        <v>4796.83</v>
      </c>
      <c r="BP9" s="25">
        <v>530</v>
      </c>
      <c r="BQ9" s="25">
        <v>954</v>
      </c>
      <c r="BR9" s="25">
        <v>30</v>
      </c>
      <c r="BS9" s="25">
        <v>30</v>
      </c>
      <c r="BT9" s="25">
        <v>0</v>
      </c>
      <c r="BU9" s="25">
        <v>0</v>
      </c>
      <c r="BV9" s="25">
        <v>1297.5</v>
      </c>
      <c r="BW9" s="25">
        <v>665</v>
      </c>
      <c r="BX9" s="25">
        <v>1500</v>
      </c>
      <c r="BY9" s="25">
        <v>3750</v>
      </c>
      <c r="BZ9" s="25">
        <v>1357</v>
      </c>
      <c r="CA9" s="25">
        <v>3169</v>
      </c>
      <c r="CB9" s="25">
        <v>950</v>
      </c>
      <c r="CC9" s="25">
        <v>2850</v>
      </c>
      <c r="CD9" s="25">
        <v>1000</v>
      </c>
      <c r="CE9" s="25">
        <v>1300</v>
      </c>
      <c r="CF9" s="25">
        <v>555.1</v>
      </c>
      <c r="CG9" s="25">
        <v>990</v>
      </c>
      <c r="CH9" s="25">
        <v>72</v>
      </c>
      <c r="CI9" s="25">
        <v>180</v>
      </c>
      <c r="CJ9" s="25">
        <v>75</v>
      </c>
      <c r="CK9" s="25">
        <v>58</v>
      </c>
      <c r="CL9" s="25">
        <v>100</v>
      </c>
      <c r="CM9" s="25">
        <v>128</v>
      </c>
      <c r="CN9" s="25">
        <v>102</v>
      </c>
      <c r="CO9" s="25">
        <v>204</v>
      </c>
      <c r="CP9" s="25">
        <v>44.5</v>
      </c>
      <c r="CQ9" s="25">
        <v>25.428571428571427</v>
      </c>
      <c r="CR9" s="25">
        <v>540</v>
      </c>
      <c r="CS9" s="25">
        <v>970</v>
      </c>
      <c r="CT9" s="25">
        <v>300</v>
      </c>
      <c r="CU9" s="25">
        <v>450</v>
      </c>
      <c r="CV9" s="25">
        <v>450</v>
      </c>
      <c r="CW9" s="25">
        <v>530</v>
      </c>
      <c r="CX9" s="25">
        <v>196</v>
      </c>
      <c r="CY9" s="25">
        <v>382.8</v>
      </c>
      <c r="CZ9" s="21">
        <f>B9+D9+F9+H9+J9+L9+N9+P9+R9+T9+V9+X9+Z9+AB9+AD9+AF9+AH9+AJ9+AL9+AN9+AP9+AR9+AT9+AV9+AX9+AZ9+BB9+BD9+BF9+BH9+BJ9+BL9+BN9+BP9+BR9+BT9+BV9+BX9+BZ9+CB9+CD9+CF9+CH9+CJ9+CL9+CN9+CP9+CR9+CT9+CV9+CX9</f>
        <v>28139.199999999997</v>
      </c>
      <c r="DA9" s="21">
        <f>C9+E9+G9+I9+K9+M9+O9+Q9+S9+U9+W9+Y9+AA9+AC9+AE9+AG9+AI9+AK9+AM9+AO9+AQ9+AS9+AU9+AW9+AY9+BA9+BC9+BE9+BG9+BI9+BK9+BM9+BO9+BQ9+BS9+BU9+BW9+BY9+CA9+CC9+CE9+CG9+CI9+CK9+CM9+CO9+CQ9+CS9+CU9+CW9+CY9</f>
        <v>51147.877700378194</v>
      </c>
    </row>
    <row r="10" spans="1:105" ht="13.5" thickBot="1">
      <c r="A10" s="17" t="s">
        <v>69</v>
      </c>
      <c r="B10" s="25">
        <v>209</v>
      </c>
      <c r="C10" s="25">
        <v>552</v>
      </c>
      <c r="D10" s="25">
        <v>222</v>
      </c>
      <c r="E10" s="25">
        <v>888</v>
      </c>
      <c r="F10" s="25">
        <v>400</v>
      </c>
      <c r="G10" s="25">
        <v>1000</v>
      </c>
      <c r="H10" s="25">
        <v>182.10000000000002</v>
      </c>
      <c r="I10" s="25">
        <v>1030</v>
      </c>
      <c r="J10" s="25">
        <v>954.7</v>
      </c>
      <c r="K10" s="25">
        <v>3055</v>
      </c>
      <c r="L10" s="25">
        <v>620</v>
      </c>
      <c r="M10" s="25">
        <v>1850</v>
      </c>
      <c r="N10" s="25">
        <v>3286.9000000000005</v>
      </c>
      <c r="O10" s="25">
        <v>11385.5</v>
      </c>
      <c r="P10" s="25">
        <v>1033.7</v>
      </c>
      <c r="Q10" s="25">
        <v>2575</v>
      </c>
      <c r="R10" s="25">
        <v>447.70000000000005</v>
      </c>
      <c r="S10" s="25">
        <v>2200</v>
      </c>
      <c r="T10" s="25">
        <v>363.8</v>
      </c>
      <c r="U10" s="25">
        <v>1455.2</v>
      </c>
      <c r="V10" s="25">
        <v>491.2</v>
      </c>
      <c r="W10" s="25">
        <v>1867</v>
      </c>
      <c r="X10" s="25">
        <v>450</v>
      </c>
      <c r="Y10" s="25">
        <v>1800</v>
      </c>
      <c r="Z10" s="25">
        <v>351</v>
      </c>
      <c r="AA10" s="25">
        <v>702</v>
      </c>
      <c r="AB10" s="25">
        <v>80</v>
      </c>
      <c r="AC10" s="25">
        <v>160</v>
      </c>
      <c r="AD10" s="25">
        <v>210</v>
      </c>
      <c r="AE10" s="25">
        <v>280</v>
      </c>
      <c r="AF10" s="25">
        <v>236.7</v>
      </c>
      <c r="AG10" s="25">
        <v>470.2</v>
      </c>
      <c r="AH10" s="25">
        <v>450</v>
      </c>
      <c r="AI10" s="25">
        <v>1350</v>
      </c>
      <c r="AJ10" s="25">
        <v>1300</v>
      </c>
      <c r="AK10" s="25">
        <v>3200</v>
      </c>
      <c r="AL10" s="25">
        <v>80</v>
      </c>
      <c r="AM10" s="25">
        <v>140</v>
      </c>
      <c r="AN10" s="25">
        <v>250</v>
      </c>
      <c r="AO10" s="25">
        <v>1000</v>
      </c>
      <c r="AP10" s="25">
        <v>538.79999999999995</v>
      </c>
      <c r="AQ10" s="25">
        <v>524</v>
      </c>
      <c r="AR10" s="25">
        <v>1800</v>
      </c>
      <c r="AS10" s="25">
        <v>5800</v>
      </c>
      <c r="AT10" s="25">
        <v>250</v>
      </c>
      <c r="AU10" s="25">
        <v>500</v>
      </c>
      <c r="AV10" s="25">
        <v>133</v>
      </c>
      <c r="AW10" s="25">
        <v>333</v>
      </c>
      <c r="AX10" s="25">
        <v>50</v>
      </c>
      <c r="AY10" s="25">
        <v>20</v>
      </c>
      <c r="AZ10" s="25">
        <v>800</v>
      </c>
      <c r="BA10" s="25">
        <v>1200</v>
      </c>
      <c r="BB10" s="25">
        <v>6.8999999999999995</v>
      </c>
      <c r="BC10" s="25">
        <v>8.9699999999999989</v>
      </c>
      <c r="BD10" s="25">
        <v>100</v>
      </c>
      <c r="BE10" s="25">
        <v>80</v>
      </c>
      <c r="BF10" s="25">
        <v>145.19999999999999</v>
      </c>
      <c r="BG10" s="25">
        <v>143</v>
      </c>
      <c r="BH10" s="25">
        <v>2400</v>
      </c>
      <c r="BI10" s="25">
        <v>4200</v>
      </c>
      <c r="BJ10" s="25">
        <v>1300</v>
      </c>
      <c r="BK10" s="25">
        <v>2600</v>
      </c>
      <c r="BL10" s="25">
        <v>281.10000000000002</v>
      </c>
      <c r="BM10" s="25">
        <v>651</v>
      </c>
      <c r="BN10" s="25">
        <v>2582</v>
      </c>
      <c r="BO10" s="25">
        <v>5788.77</v>
      </c>
      <c r="BP10" s="25">
        <v>318</v>
      </c>
      <c r="BQ10" s="25">
        <v>763.2</v>
      </c>
      <c r="BR10" s="25">
        <v>115</v>
      </c>
      <c r="BS10" s="25">
        <v>75</v>
      </c>
      <c r="BT10" s="25">
        <v>6.1</v>
      </c>
      <c r="BU10" s="25">
        <v>2.7876344086021501</v>
      </c>
      <c r="BV10" s="25">
        <v>757.8</v>
      </c>
      <c r="BW10" s="25">
        <v>2000</v>
      </c>
      <c r="BX10" s="25">
        <v>981.40000000000009</v>
      </c>
      <c r="BY10" s="25">
        <v>600</v>
      </c>
      <c r="BZ10" s="25">
        <v>1508</v>
      </c>
      <c r="CA10" s="25">
        <v>4225</v>
      </c>
      <c r="CB10" s="25">
        <v>1350</v>
      </c>
      <c r="CC10" s="25">
        <v>5250</v>
      </c>
      <c r="CD10" s="25">
        <v>850</v>
      </c>
      <c r="CE10" s="25">
        <v>1500</v>
      </c>
      <c r="CF10" s="25">
        <v>262</v>
      </c>
      <c r="CG10" s="25">
        <v>628</v>
      </c>
      <c r="CH10" s="25">
        <v>52.1</v>
      </c>
      <c r="CI10" s="25">
        <v>125</v>
      </c>
      <c r="CJ10" s="25">
        <v>85</v>
      </c>
      <c r="CK10" s="25">
        <v>74</v>
      </c>
      <c r="CL10" s="25">
        <v>200</v>
      </c>
      <c r="CM10" s="25">
        <v>332</v>
      </c>
      <c r="CN10" s="25">
        <v>114</v>
      </c>
      <c r="CO10" s="25">
        <v>262.2</v>
      </c>
      <c r="CP10" s="25">
        <v>42.600000000000009</v>
      </c>
      <c r="CQ10" s="25">
        <v>33.13333333333334</v>
      </c>
      <c r="CR10" s="25">
        <v>820</v>
      </c>
      <c r="CS10" s="25">
        <v>3200</v>
      </c>
      <c r="CT10" s="25">
        <v>300</v>
      </c>
      <c r="CU10" s="25">
        <v>520</v>
      </c>
      <c r="CV10" s="25">
        <v>700</v>
      </c>
      <c r="CW10" s="25">
        <v>930</v>
      </c>
      <c r="CX10" s="25">
        <v>262.7</v>
      </c>
      <c r="CY10" s="25">
        <v>656.75</v>
      </c>
      <c r="CZ10" s="21">
        <f t="shared" ref="CZ10:DA59" si="2">B10+D10+F10+H10+J10+L10+N10+P10+R10+T10+V10+X10+Z10+AB10+AD10+AF10+AH10+AJ10+AL10+AN10+AP10+AR10+AT10+AV10+AX10+AZ10+BB10+BD10+BF10+BH10+BJ10+BL10+BN10+BP10+BR10+BT10+BV10+BX10+BZ10+CB10+CD10+CF10+CH10+CJ10+CL10+CN10+CP10+CR10+CT10+CV10+CX10</f>
        <v>30730.499999999996</v>
      </c>
      <c r="DA10" s="21">
        <f t="shared" si="2"/>
        <v>79985.710967741921</v>
      </c>
    </row>
    <row r="11" spans="1:105" ht="13.5" thickBot="1">
      <c r="A11" s="17" t="s">
        <v>70</v>
      </c>
      <c r="B11" s="25">
        <v>10.199999999999999</v>
      </c>
      <c r="C11" s="25">
        <v>17</v>
      </c>
      <c r="D11" s="25">
        <v>13.599999999999998</v>
      </c>
      <c r="E11" s="25">
        <v>24</v>
      </c>
      <c r="F11" s="25">
        <v>15</v>
      </c>
      <c r="G11" s="25">
        <v>15</v>
      </c>
      <c r="H11" s="25">
        <v>10.700000000000001</v>
      </c>
      <c r="I11" s="25">
        <v>15.5</v>
      </c>
      <c r="J11" s="25">
        <v>28</v>
      </c>
      <c r="K11" s="25">
        <v>25.134</v>
      </c>
      <c r="L11" s="25">
        <v>43</v>
      </c>
      <c r="M11" s="25">
        <v>30</v>
      </c>
      <c r="N11" s="25">
        <v>458.29999999999995</v>
      </c>
      <c r="O11" s="25">
        <v>824.93999999999983</v>
      </c>
      <c r="P11" s="25">
        <v>93</v>
      </c>
      <c r="Q11" s="25">
        <v>28.5</v>
      </c>
      <c r="R11" s="25">
        <v>16.399999999999999</v>
      </c>
      <c r="S11" s="25">
        <v>15</v>
      </c>
      <c r="T11" s="25">
        <v>51.6</v>
      </c>
      <c r="U11" s="25">
        <v>129</v>
      </c>
      <c r="V11" s="25">
        <v>28.7</v>
      </c>
      <c r="W11" s="25">
        <v>49</v>
      </c>
      <c r="X11" s="25">
        <v>100</v>
      </c>
      <c r="Y11" s="25">
        <v>500</v>
      </c>
      <c r="Z11" s="25">
        <v>19.5</v>
      </c>
      <c r="AA11" s="25">
        <v>17</v>
      </c>
      <c r="AB11" s="25">
        <v>0</v>
      </c>
      <c r="AC11" s="25">
        <v>0</v>
      </c>
      <c r="AD11" s="25">
        <v>10</v>
      </c>
      <c r="AE11" s="25">
        <v>7</v>
      </c>
      <c r="AF11" s="25">
        <v>5.2</v>
      </c>
      <c r="AG11" s="25">
        <v>0.6</v>
      </c>
      <c r="AH11" s="25">
        <v>15</v>
      </c>
      <c r="AI11" s="25">
        <v>17</v>
      </c>
      <c r="AJ11" s="25">
        <v>180</v>
      </c>
      <c r="AK11" s="25">
        <v>120</v>
      </c>
      <c r="AL11" s="25">
        <v>15</v>
      </c>
      <c r="AM11" s="25">
        <v>15</v>
      </c>
      <c r="AN11" s="25">
        <v>32</v>
      </c>
      <c r="AO11" s="25">
        <v>64</v>
      </c>
      <c r="AP11" s="25">
        <v>53.4</v>
      </c>
      <c r="AQ11" s="25">
        <v>37</v>
      </c>
      <c r="AR11" s="25">
        <v>38.9</v>
      </c>
      <c r="AS11" s="25">
        <v>88.409090909090921</v>
      </c>
      <c r="AT11" s="25">
        <v>30</v>
      </c>
      <c r="AU11" s="25">
        <v>27</v>
      </c>
      <c r="AV11" s="25">
        <v>57</v>
      </c>
      <c r="AW11" s="25">
        <v>118</v>
      </c>
      <c r="AX11" s="25">
        <v>0</v>
      </c>
      <c r="AY11" s="25">
        <v>0</v>
      </c>
      <c r="AZ11" s="25">
        <v>0.70000000000000007</v>
      </c>
      <c r="BA11" s="25">
        <v>1.1200000000000001</v>
      </c>
      <c r="BB11" s="25">
        <v>10</v>
      </c>
      <c r="BC11" s="25">
        <v>16</v>
      </c>
      <c r="BD11" s="25">
        <v>20</v>
      </c>
      <c r="BE11" s="25">
        <v>12</v>
      </c>
      <c r="BF11" s="25">
        <v>42.400000000000013</v>
      </c>
      <c r="BG11" s="25">
        <v>42</v>
      </c>
      <c r="BH11" s="25">
        <v>70</v>
      </c>
      <c r="BI11" s="25">
        <v>70</v>
      </c>
      <c r="BJ11" s="25">
        <v>73.5</v>
      </c>
      <c r="BK11" s="25">
        <v>73.5</v>
      </c>
      <c r="BL11" s="25">
        <v>41.6</v>
      </c>
      <c r="BM11" s="25">
        <v>73</v>
      </c>
      <c r="BN11" s="25">
        <v>285</v>
      </c>
      <c r="BO11" s="25">
        <v>127.67915789473685</v>
      </c>
      <c r="BP11" s="25">
        <v>152</v>
      </c>
      <c r="BQ11" s="25">
        <v>273.60000000000002</v>
      </c>
      <c r="BR11" s="25">
        <v>5</v>
      </c>
      <c r="BS11" s="25">
        <v>5</v>
      </c>
      <c r="BT11" s="25">
        <v>0</v>
      </c>
      <c r="BU11" s="25">
        <v>0</v>
      </c>
      <c r="BV11" s="25">
        <v>2340</v>
      </c>
      <c r="BW11" s="25">
        <v>8190</v>
      </c>
      <c r="BX11" s="25">
        <v>50.9</v>
      </c>
      <c r="BY11" s="25">
        <v>64.643000000000001</v>
      </c>
      <c r="BZ11" s="25">
        <v>347</v>
      </c>
      <c r="CA11" s="25">
        <v>297</v>
      </c>
      <c r="CB11" s="25">
        <v>280</v>
      </c>
      <c r="CC11" s="25">
        <v>530</v>
      </c>
      <c r="CD11" s="25">
        <v>131.30000000000001</v>
      </c>
      <c r="CE11" s="25">
        <v>166.751</v>
      </c>
      <c r="CF11" s="25">
        <v>35</v>
      </c>
      <c r="CG11" s="25">
        <v>55</v>
      </c>
      <c r="CH11" s="25">
        <v>16</v>
      </c>
      <c r="CI11" s="25">
        <v>12</v>
      </c>
      <c r="CJ11" s="25">
        <v>25</v>
      </c>
      <c r="CK11" s="25">
        <v>26</v>
      </c>
      <c r="CL11" s="25">
        <v>100</v>
      </c>
      <c r="CM11" s="25">
        <v>90</v>
      </c>
      <c r="CN11" s="25">
        <v>21.8</v>
      </c>
      <c r="CO11" s="25">
        <v>8.7200000000000006</v>
      </c>
      <c r="CP11" s="25">
        <v>5.0999999999999996</v>
      </c>
      <c r="CQ11" s="25">
        <v>2.1929999999999996</v>
      </c>
      <c r="CR11" s="25">
        <v>26</v>
      </c>
      <c r="CS11" s="25">
        <v>38</v>
      </c>
      <c r="CT11" s="25">
        <v>8</v>
      </c>
      <c r="CU11" s="25">
        <v>4</v>
      </c>
      <c r="CV11" s="25">
        <v>300</v>
      </c>
      <c r="CW11" s="25">
        <v>400</v>
      </c>
      <c r="CX11" s="25">
        <v>40.200000000000003</v>
      </c>
      <c r="CY11" s="25">
        <v>20.100000000000001</v>
      </c>
      <c r="CZ11" s="21">
        <f t="shared" si="2"/>
        <v>5751.0000000000009</v>
      </c>
      <c r="DA11" s="21">
        <f t="shared" si="2"/>
        <v>12782.389248803827</v>
      </c>
    </row>
    <row r="12" spans="1:105" ht="13.5" thickBot="1">
      <c r="A12" s="17" t="s">
        <v>71</v>
      </c>
      <c r="B12" s="25">
        <v>128</v>
      </c>
      <c r="C12" s="25">
        <v>410</v>
      </c>
      <c r="D12" s="25">
        <v>106.5</v>
      </c>
      <c r="E12" s="25">
        <v>210</v>
      </c>
      <c r="F12" s="25">
        <v>200</v>
      </c>
      <c r="G12" s="25">
        <v>400</v>
      </c>
      <c r="H12" s="25">
        <v>66.7</v>
      </c>
      <c r="I12" s="25">
        <v>185</v>
      </c>
      <c r="J12" s="25">
        <v>93.4</v>
      </c>
      <c r="K12" s="25">
        <v>87</v>
      </c>
      <c r="L12" s="25">
        <v>250</v>
      </c>
      <c r="M12" s="25">
        <v>900</v>
      </c>
      <c r="N12" s="25">
        <v>959.5</v>
      </c>
      <c r="O12" s="25">
        <v>2254.8249999999998</v>
      </c>
      <c r="P12" s="25">
        <v>416.5</v>
      </c>
      <c r="Q12" s="25">
        <v>1050</v>
      </c>
      <c r="R12" s="25">
        <v>703.1</v>
      </c>
      <c r="S12" s="25">
        <v>2800</v>
      </c>
      <c r="T12" s="25">
        <v>91.1</v>
      </c>
      <c r="U12" s="25">
        <v>237.13816793893128</v>
      </c>
      <c r="V12" s="25">
        <v>141.4</v>
      </c>
      <c r="W12" s="25">
        <v>339.5</v>
      </c>
      <c r="X12" s="25">
        <v>207.89999999999998</v>
      </c>
      <c r="Y12" s="25">
        <v>1035</v>
      </c>
      <c r="Z12" s="25">
        <v>94.2</v>
      </c>
      <c r="AA12" s="25">
        <v>160</v>
      </c>
      <c r="AB12" s="25">
        <v>30</v>
      </c>
      <c r="AC12" s="25">
        <v>60</v>
      </c>
      <c r="AD12" s="25">
        <v>100</v>
      </c>
      <c r="AE12" s="25">
        <v>129</v>
      </c>
      <c r="AF12" s="25">
        <v>32.1</v>
      </c>
      <c r="AG12" s="25">
        <v>48</v>
      </c>
      <c r="AH12" s="25">
        <v>400</v>
      </c>
      <c r="AI12" s="25">
        <v>1000</v>
      </c>
      <c r="AJ12" s="25">
        <v>350</v>
      </c>
      <c r="AK12" s="25">
        <v>210</v>
      </c>
      <c r="AL12" s="25">
        <v>112</v>
      </c>
      <c r="AM12" s="25">
        <v>200</v>
      </c>
      <c r="AN12" s="25">
        <v>22</v>
      </c>
      <c r="AO12" s="25">
        <v>44</v>
      </c>
      <c r="AP12" s="25">
        <v>212</v>
      </c>
      <c r="AQ12" s="25">
        <v>212</v>
      </c>
      <c r="AR12" s="25">
        <v>1200</v>
      </c>
      <c r="AS12" s="25">
        <v>3700</v>
      </c>
      <c r="AT12" s="25">
        <v>200</v>
      </c>
      <c r="AU12" s="25">
        <v>400</v>
      </c>
      <c r="AV12" s="25">
        <v>89</v>
      </c>
      <c r="AW12" s="25">
        <v>180</v>
      </c>
      <c r="AX12" s="25">
        <v>0</v>
      </c>
      <c r="AY12" s="25">
        <v>0</v>
      </c>
      <c r="AZ12" s="25">
        <v>300</v>
      </c>
      <c r="BA12" s="25">
        <v>500</v>
      </c>
      <c r="BB12" s="25">
        <v>0.5</v>
      </c>
      <c r="BC12" s="25">
        <v>0.5</v>
      </c>
      <c r="BD12" s="25">
        <v>5</v>
      </c>
      <c r="BE12" s="25">
        <v>5</v>
      </c>
      <c r="BF12" s="25">
        <v>60.5</v>
      </c>
      <c r="BG12" s="25">
        <v>12.6</v>
      </c>
      <c r="BH12" s="25">
        <v>200</v>
      </c>
      <c r="BI12" s="25">
        <v>700</v>
      </c>
      <c r="BJ12" s="25">
        <v>81.5</v>
      </c>
      <c r="BK12" s="25">
        <v>163</v>
      </c>
      <c r="BL12" s="25">
        <v>163.6</v>
      </c>
      <c r="BM12" s="25">
        <v>447</v>
      </c>
      <c r="BN12" s="25">
        <v>417</v>
      </c>
      <c r="BO12" s="25">
        <v>520.02561151079135</v>
      </c>
      <c r="BP12" s="25">
        <v>541.79999999999995</v>
      </c>
      <c r="BQ12" s="25">
        <v>1193.7</v>
      </c>
      <c r="BR12" s="25">
        <v>10</v>
      </c>
      <c r="BS12" s="25">
        <v>10</v>
      </c>
      <c r="BT12" s="25">
        <v>0.1</v>
      </c>
      <c r="BU12" s="25">
        <v>6.1344537815126055E-2</v>
      </c>
      <c r="BV12" s="25">
        <v>780</v>
      </c>
      <c r="BW12" s="25">
        <v>1790</v>
      </c>
      <c r="BX12" s="25">
        <v>21.8</v>
      </c>
      <c r="BY12" s="25">
        <v>65.400000000000006</v>
      </c>
      <c r="BZ12" s="25">
        <v>395</v>
      </c>
      <c r="CA12" s="25">
        <v>263</v>
      </c>
      <c r="CB12" s="25">
        <v>8</v>
      </c>
      <c r="CC12" s="25">
        <v>6.45</v>
      </c>
      <c r="CD12" s="25">
        <v>150</v>
      </c>
      <c r="CE12" s="25">
        <v>300</v>
      </c>
      <c r="CF12" s="25">
        <v>60</v>
      </c>
      <c r="CG12" s="25">
        <v>120</v>
      </c>
      <c r="CH12" s="25">
        <v>32</v>
      </c>
      <c r="CI12" s="25">
        <v>50</v>
      </c>
      <c r="CJ12" s="25">
        <v>1</v>
      </c>
      <c r="CK12" s="25">
        <v>1</v>
      </c>
      <c r="CL12" s="25">
        <v>220</v>
      </c>
      <c r="CM12" s="25">
        <v>453</v>
      </c>
      <c r="CN12" s="25">
        <v>22.3</v>
      </c>
      <c r="CO12" s="25">
        <v>66.900000000000006</v>
      </c>
      <c r="CP12" s="25">
        <v>9.6999999999999993</v>
      </c>
      <c r="CQ12" s="25">
        <v>16.166666666666668</v>
      </c>
      <c r="CR12" s="25">
        <v>145</v>
      </c>
      <c r="CS12" s="25">
        <v>280</v>
      </c>
      <c r="CT12" s="25">
        <v>50</v>
      </c>
      <c r="CU12" s="25">
        <v>100</v>
      </c>
      <c r="CV12" s="25">
        <v>25</v>
      </c>
      <c r="CW12" s="25">
        <v>40</v>
      </c>
      <c r="CX12" s="25">
        <v>71.3</v>
      </c>
      <c r="CY12" s="25">
        <v>106.94999999999999</v>
      </c>
      <c r="CZ12" s="21">
        <f t="shared" si="2"/>
        <v>9976.5</v>
      </c>
      <c r="DA12" s="21">
        <f t="shared" si="2"/>
        <v>23462.216790654209</v>
      </c>
    </row>
    <row r="13" spans="1:105" ht="13.5" thickBot="1">
      <c r="A13" s="17" t="s">
        <v>72</v>
      </c>
      <c r="B13" s="25">
        <v>97.100000000000009</v>
      </c>
      <c r="C13" s="25">
        <v>221</v>
      </c>
      <c r="D13" s="25">
        <v>74.400000000000006</v>
      </c>
      <c r="E13" s="25">
        <v>185</v>
      </c>
      <c r="F13" s="25">
        <v>100</v>
      </c>
      <c r="G13" s="25">
        <v>80</v>
      </c>
      <c r="H13" s="25">
        <v>37.200000000000003</v>
      </c>
      <c r="I13" s="25">
        <v>106</v>
      </c>
      <c r="J13" s="25">
        <v>148.70000000000002</v>
      </c>
      <c r="K13" s="25">
        <v>154.905</v>
      </c>
      <c r="L13" s="25">
        <v>494.80000000000007</v>
      </c>
      <c r="M13" s="25">
        <v>1300</v>
      </c>
      <c r="N13" s="25">
        <v>3753.7</v>
      </c>
      <c r="O13" s="25">
        <v>5090.68</v>
      </c>
      <c r="P13" s="25">
        <v>555</v>
      </c>
      <c r="Q13" s="25">
        <v>535</v>
      </c>
      <c r="R13" s="25">
        <v>170</v>
      </c>
      <c r="S13" s="25">
        <v>425</v>
      </c>
      <c r="T13" s="25">
        <v>660.8</v>
      </c>
      <c r="U13" s="25">
        <v>1586.0247226624406</v>
      </c>
      <c r="V13" s="25">
        <v>1314.3000000000002</v>
      </c>
      <c r="W13" s="25">
        <v>3064</v>
      </c>
      <c r="X13" s="25">
        <v>631.4</v>
      </c>
      <c r="Y13" s="25">
        <v>1050</v>
      </c>
      <c r="Z13" s="25">
        <v>56</v>
      </c>
      <c r="AA13" s="25">
        <v>42</v>
      </c>
      <c r="AB13" s="25">
        <v>25</v>
      </c>
      <c r="AC13" s="25">
        <v>25</v>
      </c>
      <c r="AD13" s="25">
        <v>50</v>
      </c>
      <c r="AE13" s="25">
        <v>66</v>
      </c>
      <c r="AF13" s="25">
        <v>25.200000000000003</v>
      </c>
      <c r="AG13" s="25">
        <v>20.18</v>
      </c>
      <c r="AH13" s="25">
        <v>60</v>
      </c>
      <c r="AI13" s="25">
        <v>150</v>
      </c>
      <c r="AJ13" s="25">
        <v>700</v>
      </c>
      <c r="AK13" s="25">
        <v>350</v>
      </c>
      <c r="AL13" s="25">
        <v>112</v>
      </c>
      <c r="AM13" s="25">
        <v>115</v>
      </c>
      <c r="AN13" s="25">
        <v>350</v>
      </c>
      <c r="AO13" s="25">
        <v>500</v>
      </c>
      <c r="AP13" s="25">
        <v>420.20000000000005</v>
      </c>
      <c r="AQ13" s="25">
        <v>627</v>
      </c>
      <c r="AR13" s="25">
        <v>510</v>
      </c>
      <c r="AS13" s="25">
        <v>860</v>
      </c>
      <c r="AT13" s="25">
        <v>150</v>
      </c>
      <c r="AU13" s="25">
        <v>225</v>
      </c>
      <c r="AV13" s="25">
        <v>115</v>
      </c>
      <c r="AW13" s="25">
        <v>360</v>
      </c>
      <c r="AX13" s="25">
        <v>32</v>
      </c>
      <c r="AY13" s="25">
        <v>20</v>
      </c>
      <c r="AZ13" s="25">
        <v>400</v>
      </c>
      <c r="BA13" s="25">
        <v>400</v>
      </c>
      <c r="BB13" s="25">
        <v>20</v>
      </c>
      <c r="BC13" s="25">
        <v>25</v>
      </c>
      <c r="BD13" s="25">
        <v>60</v>
      </c>
      <c r="BE13" s="25">
        <v>40</v>
      </c>
      <c r="BF13" s="25">
        <v>100</v>
      </c>
      <c r="BG13" s="25">
        <v>60</v>
      </c>
      <c r="BH13" s="25">
        <v>2500</v>
      </c>
      <c r="BI13" s="25">
        <v>5000</v>
      </c>
      <c r="BJ13" s="25">
        <v>1993.3000000000002</v>
      </c>
      <c r="BK13" s="25">
        <v>2200</v>
      </c>
      <c r="BL13" s="25">
        <v>149.70000000000002</v>
      </c>
      <c r="BM13" s="25">
        <v>816</v>
      </c>
      <c r="BN13" s="25">
        <v>1307</v>
      </c>
      <c r="BO13" s="25">
        <v>1727.05</v>
      </c>
      <c r="BP13" s="25">
        <v>253</v>
      </c>
      <c r="BQ13" s="25">
        <v>480.7</v>
      </c>
      <c r="BR13" s="25">
        <v>100</v>
      </c>
      <c r="BS13" s="25">
        <v>50</v>
      </c>
      <c r="BT13" s="25">
        <v>0.5</v>
      </c>
      <c r="BU13" s="25">
        <v>0.25</v>
      </c>
      <c r="BV13" s="25">
        <v>1397.1000000000001</v>
      </c>
      <c r="BW13" s="25">
        <v>4430</v>
      </c>
      <c r="BX13" s="25">
        <v>1800</v>
      </c>
      <c r="BY13" s="25">
        <v>5400</v>
      </c>
      <c r="BZ13" s="25">
        <v>2624</v>
      </c>
      <c r="CA13" s="25">
        <v>4725</v>
      </c>
      <c r="CB13" s="25">
        <v>1100</v>
      </c>
      <c r="CC13" s="25">
        <v>4000</v>
      </c>
      <c r="CD13" s="25">
        <v>1041.2</v>
      </c>
      <c r="CE13" s="25">
        <v>2313.7777777777778</v>
      </c>
      <c r="CF13" s="25">
        <v>250</v>
      </c>
      <c r="CG13" s="25">
        <v>450</v>
      </c>
      <c r="CH13" s="25">
        <v>167.3</v>
      </c>
      <c r="CI13" s="25">
        <v>80</v>
      </c>
      <c r="CJ13" s="25">
        <v>55</v>
      </c>
      <c r="CK13" s="25">
        <v>32</v>
      </c>
      <c r="CL13" s="25">
        <v>220</v>
      </c>
      <c r="CM13" s="25">
        <v>230</v>
      </c>
      <c r="CN13" s="25">
        <v>126.19999999999999</v>
      </c>
      <c r="CO13" s="25">
        <v>179.04624999999999</v>
      </c>
      <c r="CP13" s="25">
        <v>58.599999999999994</v>
      </c>
      <c r="CQ13" s="25">
        <v>81.388888888888872</v>
      </c>
      <c r="CR13" s="25">
        <v>335</v>
      </c>
      <c r="CS13" s="25">
        <v>700</v>
      </c>
      <c r="CT13" s="25">
        <v>200</v>
      </c>
      <c r="CU13" s="25">
        <v>250</v>
      </c>
      <c r="CV13" s="25">
        <v>500</v>
      </c>
      <c r="CW13" s="25">
        <v>550</v>
      </c>
      <c r="CX13" s="25">
        <v>310.89999999999998</v>
      </c>
      <c r="CY13" s="25">
        <v>932.69999999999993</v>
      </c>
      <c r="CZ13" s="21">
        <f t="shared" si="2"/>
        <v>27711.600000000002</v>
      </c>
      <c r="DA13" s="21">
        <f t="shared" si="2"/>
        <v>52310.702639329109</v>
      </c>
    </row>
    <row r="14" spans="1:105" ht="13.5" thickBot="1">
      <c r="A14" s="17" t="s">
        <v>73</v>
      </c>
      <c r="B14" s="25">
        <v>18</v>
      </c>
      <c r="C14" s="25">
        <v>31.4</v>
      </c>
      <c r="D14" s="25">
        <v>24.3</v>
      </c>
      <c r="E14" s="25">
        <v>72</v>
      </c>
      <c r="F14" s="25">
        <v>10</v>
      </c>
      <c r="G14" s="25">
        <v>20</v>
      </c>
      <c r="H14" s="25">
        <v>5.8</v>
      </c>
      <c r="I14" s="25">
        <v>20</v>
      </c>
      <c r="J14" s="25">
        <v>14.299999999999999</v>
      </c>
      <c r="K14" s="25">
        <v>35.46</v>
      </c>
      <c r="L14" s="25">
        <v>30</v>
      </c>
      <c r="M14" s="25">
        <v>120</v>
      </c>
      <c r="N14" s="25">
        <v>431.9</v>
      </c>
      <c r="O14" s="25">
        <v>1206.8</v>
      </c>
      <c r="P14" s="25">
        <v>191.4</v>
      </c>
      <c r="Q14" s="25">
        <v>225</v>
      </c>
      <c r="R14" s="25">
        <v>44.800000000000004</v>
      </c>
      <c r="S14" s="25">
        <v>24</v>
      </c>
      <c r="T14" s="25">
        <v>38.9</v>
      </c>
      <c r="U14" s="25">
        <v>116.69999999999999</v>
      </c>
      <c r="V14" s="25">
        <v>6.1000000000000014</v>
      </c>
      <c r="W14" s="25">
        <v>18.300000000000004</v>
      </c>
      <c r="X14" s="25">
        <v>555.5</v>
      </c>
      <c r="Y14" s="25">
        <v>1375</v>
      </c>
      <c r="Z14" s="25">
        <v>6.3</v>
      </c>
      <c r="AA14" s="25">
        <v>24</v>
      </c>
      <c r="AB14" s="25">
        <v>1.1000000000000001</v>
      </c>
      <c r="AC14" s="25">
        <v>2</v>
      </c>
      <c r="AD14" s="25">
        <v>1.6999999999999997</v>
      </c>
      <c r="AE14" s="25">
        <v>3.5699999999999994</v>
      </c>
      <c r="AF14" s="25">
        <v>4.3</v>
      </c>
      <c r="AG14" s="25">
        <v>8.5</v>
      </c>
      <c r="AH14" s="25">
        <v>120</v>
      </c>
      <c r="AI14" s="25">
        <v>300</v>
      </c>
      <c r="AJ14" s="25">
        <v>210</v>
      </c>
      <c r="AK14" s="25">
        <v>180</v>
      </c>
      <c r="AL14" s="25">
        <v>12</v>
      </c>
      <c r="AM14" s="25">
        <v>20</v>
      </c>
      <c r="AN14" s="25">
        <v>16</v>
      </c>
      <c r="AO14" s="25">
        <v>40</v>
      </c>
      <c r="AP14" s="25">
        <v>79.099999999999994</v>
      </c>
      <c r="AQ14" s="25">
        <v>142</v>
      </c>
      <c r="AR14" s="25">
        <v>34.1</v>
      </c>
      <c r="AS14" s="25">
        <v>34.1</v>
      </c>
      <c r="AT14" s="25">
        <v>100</v>
      </c>
      <c r="AU14" s="25">
        <v>200</v>
      </c>
      <c r="AV14" s="25">
        <v>16.399999999999999</v>
      </c>
      <c r="AW14" s="25">
        <v>48</v>
      </c>
      <c r="AX14" s="25">
        <v>0</v>
      </c>
      <c r="AY14" s="25">
        <v>0</v>
      </c>
      <c r="AZ14" s="25">
        <v>5</v>
      </c>
      <c r="BA14" s="25">
        <v>5</v>
      </c>
      <c r="BB14" s="25">
        <v>10</v>
      </c>
      <c r="BC14" s="25">
        <v>40</v>
      </c>
      <c r="BD14" s="25">
        <v>3.2</v>
      </c>
      <c r="BE14" s="25">
        <v>12.8</v>
      </c>
      <c r="BF14" s="25">
        <v>37.200000000000003</v>
      </c>
      <c r="BG14" s="25">
        <v>38.5</v>
      </c>
      <c r="BH14" s="25">
        <v>1000</v>
      </c>
      <c r="BI14" s="25">
        <v>6000</v>
      </c>
      <c r="BJ14" s="25">
        <v>941.9</v>
      </c>
      <c r="BK14" s="25">
        <v>220</v>
      </c>
      <c r="BL14" s="25">
        <v>8.2000000000000011</v>
      </c>
      <c r="BM14" s="25">
        <v>48</v>
      </c>
      <c r="BN14" s="25">
        <v>10.199999999999999</v>
      </c>
      <c r="BO14" s="25">
        <v>20.399999999999999</v>
      </c>
      <c r="BP14" s="25">
        <v>81</v>
      </c>
      <c r="BQ14" s="25">
        <v>162</v>
      </c>
      <c r="BR14" s="25">
        <v>8</v>
      </c>
      <c r="BS14" s="25">
        <v>10</v>
      </c>
      <c r="BT14" s="25">
        <v>0</v>
      </c>
      <c r="BU14" s="25">
        <v>0</v>
      </c>
      <c r="BV14" s="25">
        <v>713.3</v>
      </c>
      <c r="BW14" s="25">
        <v>76</v>
      </c>
      <c r="BX14" s="25">
        <v>28.9</v>
      </c>
      <c r="BY14" s="25">
        <v>44.38214285714286</v>
      </c>
      <c r="BZ14" s="25">
        <v>16.8</v>
      </c>
      <c r="CA14" s="25">
        <v>39</v>
      </c>
      <c r="CB14" s="25">
        <v>60</v>
      </c>
      <c r="CC14" s="25">
        <v>240</v>
      </c>
      <c r="CD14" s="25">
        <v>126.8</v>
      </c>
      <c r="CE14" s="25">
        <v>507.2</v>
      </c>
      <c r="CF14" s="25">
        <v>23.200000000000003</v>
      </c>
      <c r="CG14" s="25">
        <v>40</v>
      </c>
      <c r="CH14" s="25">
        <v>10</v>
      </c>
      <c r="CI14" s="25">
        <v>15</v>
      </c>
      <c r="CJ14" s="25">
        <v>4</v>
      </c>
      <c r="CK14" s="25">
        <v>8</v>
      </c>
      <c r="CL14" s="25">
        <v>45</v>
      </c>
      <c r="CM14" s="25">
        <v>72</v>
      </c>
      <c r="CN14" s="25">
        <v>27</v>
      </c>
      <c r="CO14" s="25">
        <v>56</v>
      </c>
      <c r="CP14" s="25">
        <v>2.5</v>
      </c>
      <c r="CQ14" s="25">
        <v>5.8333333333333339</v>
      </c>
      <c r="CR14" s="25">
        <v>3</v>
      </c>
      <c r="CS14" s="25">
        <v>9</v>
      </c>
      <c r="CT14" s="25">
        <v>14.5</v>
      </c>
      <c r="CU14" s="25">
        <v>34</v>
      </c>
      <c r="CV14" s="25">
        <v>2.6</v>
      </c>
      <c r="CW14" s="25">
        <v>7.8000000000000007</v>
      </c>
      <c r="CX14" s="25">
        <v>16.400000000000002</v>
      </c>
      <c r="CY14" s="25">
        <v>49.2</v>
      </c>
      <c r="CZ14" s="21">
        <f t="shared" si="2"/>
        <v>5170.6999999999989</v>
      </c>
      <c r="DA14" s="21">
        <f t="shared" si="2"/>
        <v>12026.945476190478</v>
      </c>
    </row>
    <row r="15" spans="1:105" ht="13.5" thickBot="1">
      <c r="A15" s="17" t="s">
        <v>74</v>
      </c>
      <c r="B15" s="25">
        <v>113.5</v>
      </c>
      <c r="C15" s="25">
        <v>6.6</v>
      </c>
      <c r="D15" s="25">
        <v>11.6</v>
      </c>
      <c r="E15" s="25">
        <v>29</v>
      </c>
      <c r="F15" s="25">
        <v>6</v>
      </c>
      <c r="G15" s="25">
        <v>13.2</v>
      </c>
      <c r="H15" s="25">
        <v>10.3</v>
      </c>
      <c r="I15" s="25">
        <v>22.660000000000004</v>
      </c>
      <c r="J15" s="25">
        <v>16</v>
      </c>
      <c r="K15" s="25">
        <v>1.320388349514563</v>
      </c>
      <c r="L15" s="25">
        <v>20</v>
      </c>
      <c r="M15" s="25">
        <v>20</v>
      </c>
      <c r="N15" s="25">
        <v>161</v>
      </c>
      <c r="O15" s="25">
        <v>322</v>
      </c>
      <c r="P15" s="25">
        <v>124</v>
      </c>
      <c r="Q15" s="25">
        <v>100</v>
      </c>
      <c r="R15" s="25">
        <v>6.7999999999999989</v>
      </c>
      <c r="S15" s="25">
        <v>13.599999999999998</v>
      </c>
      <c r="T15" s="25">
        <v>25.9</v>
      </c>
      <c r="U15" s="25">
        <v>51.8</v>
      </c>
      <c r="V15" s="25">
        <v>6.9</v>
      </c>
      <c r="W15" s="25">
        <v>13.8</v>
      </c>
      <c r="X15" s="25">
        <v>193.4</v>
      </c>
      <c r="Y15" s="25">
        <v>72.525000000000006</v>
      </c>
      <c r="Z15" s="25">
        <v>2.4</v>
      </c>
      <c r="AA15" s="25">
        <v>4.8</v>
      </c>
      <c r="AB15" s="25">
        <v>0.8</v>
      </c>
      <c r="AC15" s="25">
        <v>1.6</v>
      </c>
      <c r="AD15" s="25">
        <v>0.8</v>
      </c>
      <c r="AE15" s="25">
        <v>1.6</v>
      </c>
      <c r="AF15" s="25">
        <v>7</v>
      </c>
      <c r="AG15" s="25">
        <v>14</v>
      </c>
      <c r="AH15" s="25">
        <v>15</v>
      </c>
      <c r="AI15" s="25">
        <v>35</v>
      </c>
      <c r="AJ15" s="25">
        <v>750</v>
      </c>
      <c r="AK15" s="25">
        <v>1200</v>
      </c>
      <c r="AL15" s="25">
        <v>8</v>
      </c>
      <c r="AM15" s="25">
        <v>15</v>
      </c>
      <c r="AN15" s="25">
        <v>10</v>
      </c>
      <c r="AO15" s="25">
        <v>15</v>
      </c>
      <c r="AP15" s="25">
        <v>59</v>
      </c>
      <c r="AQ15" s="25">
        <v>29</v>
      </c>
      <c r="AR15" s="25">
        <v>35.200000000000003</v>
      </c>
      <c r="AS15" s="25">
        <v>13.728000000000002</v>
      </c>
      <c r="AT15" s="25">
        <v>14</v>
      </c>
      <c r="AU15" s="25">
        <v>12</v>
      </c>
      <c r="AV15" s="25">
        <v>15.5</v>
      </c>
      <c r="AW15" s="25">
        <v>65.875</v>
      </c>
      <c r="AX15" s="25">
        <v>0</v>
      </c>
      <c r="AY15" s="25">
        <v>0</v>
      </c>
      <c r="AZ15" s="25">
        <v>1.7999999999999998</v>
      </c>
      <c r="BA15" s="25">
        <v>7.6499999999999995</v>
      </c>
      <c r="BB15" s="25">
        <v>1.3</v>
      </c>
      <c r="BC15" s="25">
        <v>5.5250000000000004</v>
      </c>
      <c r="BD15" s="25">
        <v>1.4000000000000001</v>
      </c>
      <c r="BE15" s="25">
        <v>5.95</v>
      </c>
      <c r="BF15" s="25">
        <v>6.2</v>
      </c>
      <c r="BG15" s="25">
        <v>26.35</v>
      </c>
      <c r="BH15" s="25">
        <v>400</v>
      </c>
      <c r="BI15" s="25">
        <v>1700</v>
      </c>
      <c r="BJ15" s="25">
        <v>2.2000000000000002</v>
      </c>
      <c r="BK15" s="25">
        <v>9.3500000000000014</v>
      </c>
      <c r="BL15" s="25">
        <v>17.100000000000001</v>
      </c>
      <c r="BM15" s="25">
        <v>72.675000000000011</v>
      </c>
      <c r="BN15" s="25">
        <v>14.8</v>
      </c>
      <c r="BO15" s="25">
        <v>62.900000000000006</v>
      </c>
      <c r="BP15" s="25">
        <v>40</v>
      </c>
      <c r="BQ15" s="25">
        <v>100</v>
      </c>
      <c r="BR15" s="25">
        <v>10</v>
      </c>
      <c r="BS15" s="25">
        <v>10</v>
      </c>
      <c r="BT15" s="25">
        <v>0</v>
      </c>
      <c r="BU15" s="25">
        <v>0</v>
      </c>
      <c r="BV15" s="25">
        <v>299.7</v>
      </c>
      <c r="BW15" s="25">
        <v>359.64</v>
      </c>
      <c r="BX15" s="25">
        <v>3</v>
      </c>
      <c r="BY15" s="25">
        <v>6</v>
      </c>
      <c r="BZ15" s="25">
        <v>32</v>
      </c>
      <c r="CA15" s="25">
        <v>8</v>
      </c>
      <c r="CB15" s="25">
        <v>5.4</v>
      </c>
      <c r="CC15" s="25">
        <v>22.950000000000003</v>
      </c>
      <c r="CD15" s="25">
        <v>13.499999999999998</v>
      </c>
      <c r="CE15" s="25">
        <v>2.5312499999999996</v>
      </c>
      <c r="CF15" s="25">
        <v>41.899999999999991</v>
      </c>
      <c r="CG15" s="25">
        <v>7.8562499999999975</v>
      </c>
      <c r="CH15" s="25">
        <v>12</v>
      </c>
      <c r="CI15" s="25">
        <v>12</v>
      </c>
      <c r="CJ15" s="25">
        <v>0.5</v>
      </c>
      <c r="CK15" s="25">
        <v>0.5</v>
      </c>
      <c r="CL15" s="25">
        <v>10</v>
      </c>
      <c r="CM15" s="25">
        <v>10</v>
      </c>
      <c r="CN15" s="25">
        <v>160</v>
      </c>
      <c r="CO15" s="25">
        <v>160</v>
      </c>
      <c r="CP15" s="25">
        <v>3.9000000000000004</v>
      </c>
      <c r="CQ15" s="25">
        <v>5.8500000000000005</v>
      </c>
      <c r="CR15" s="25">
        <v>40</v>
      </c>
      <c r="CS15" s="25">
        <v>70</v>
      </c>
      <c r="CT15" s="25">
        <v>6.1</v>
      </c>
      <c r="CU15" s="25">
        <v>9.1499999999999986</v>
      </c>
      <c r="CV15" s="25">
        <v>5.2</v>
      </c>
      <c r="CW15" s="25">
        <v>7.8000000000000007</v>
      </c>
      <c r="CX15" s="25">
        <v>6.2000000000000011</v>
      </c>
      <c r="CY15" s="25">
        <v>9.3000000000000007</v>
      </c>
      <c r="CZ15" s="21">
        <f t="shared" si="2"/>
        <v>2747.2999999999997</v>
      </c>
      <c r="DA15" s="21">
        <f t="shared" si="2"/>
        <v>4766.0858883495148</v>
      </c>
    </row>
    <row r="16" spans="1:105" ht="13.5" thickBot="1">
      <c r="A16" s="17" t="s">
        <v>75</v>
      </c>
      <c r="B16" s="25">
        <v>5</v>
      </c>
      <c r="C16" s="25">
        <v>4</v>
      </c>
      <c r="D16" s="25">
        <v>9</v>
      </c>
      <c r="E16" s="25">
        <v>18</v>
      </c>
      <c r="F16" s="25">
        <v>10</v>
      </c>
      <c r="G16" s="25">
        <v>8</v>
      </c>
      <c r="H16" s="25">
        <v>6</v>
      </c>
      <c r="I16" s="25">
        <v>3</v>
      </c>
      <c r="J16" s="25">
        <v>3.8</v>
      </c>
      <c r="K16" s="25">
        <v>1</v>
      </c>
      <c r="L16" s="25">
        <v>12</v>
      </c>
      <c r="M16" s="25">
        <v>6</v>
      </c>
      <c r="N16" s="25">
        <v>75.3</v>
      </c>
      <c r="O16" s="25">
        <v>90.36</v>
      </c>
      <c r="P16" s="25">
        <v>19.100000000000001</v>
      </c>
      <c r="Q16" s="25">
        <v>19</v>
      </c>
      <c r="R16" s="25">
        <v>0.2</v>
      </c>
      <c r="S16" s="25">
        <v>0.22222222222222224</v>
      </c>
      <c r="T16" s="25">
        <v>121.49999999999999</v>
      </c>
      <c r="U16" s="25">
        <v>176.37096774193546</v>
      </c>
      <c r="V16" s="25">
        <v>25.5</v>
      </c>
      <c r="W16" s="25">
        <v>30.6</v>
      </c>
      <c r="X16" s="25">
        <v>23</v>
      </c>
      <c r="Y16" s="25">
        <v>35</v>
      </c>
      <c r="Z16" s="25">
        <v>16.8</v>
      </c>
      <c r="AA16" s="25">
        <v>31.5</v>
      </c>
      <c r="AB16" s="25">
        <v>0</v>
      </c>
      <c r="AC16" s="25">
        <v>0</v>
      </c>
      <c r="AD16" s="25">
        <v>0</v>
      </c>
      <c r="AE16" s="25">
        <v>0</v>
      </c>
      <c r="AF16" s="25">
        <v>6.1</v>
      </c>
      <c r="AG16" s="25">
        <v>1</v>
      </c>
      <c r="AH16" s="25">
        <v>10</v>
      </c>
      <c r="AI16" s="25">
        <v>14</v>
      </c>
      <c r="AJ16" s="25">
        <v>60</v>
      </c>
      <c r="AK16" s="25">
        <v>135</v>
      </c>
      <c r="AL16" s="25">
        <v>15</v>
      </c>
      <c r="AM16" s="25">
        <v>14</v>
      </c>
      <c r="AN16" s="25">
        <v>15</v>
      </c>
      <c r="AO16" s="25">
        <v>23</v>
      </c>
      <c r="AP16" s="25">
        <v>70</v>
      </c>
      <c r="AQ16" s="25">
        <v>22</v>
      </c>
      <c r="AR16" s="25">
        <v>10.700000000000001</v>
      </c>
      <c r="AS16" s="25">
        <v>16.05</v>
      </c>
      <c r="AT16" s="25">
        <v>30</v>
      </c>
      <c r="AU16" s="25">
        <v>30</v>
      </c>
      <c r="AV16" s="25">
        <v>15</v>
      </c>
      <c r="AW16" s="25">
        <v>55</v>
      </c>
      <c r="AX16" s="25">
        <v>0</v>
      </c>
      <c r="AY16" s="25">
        <v>0</v>
      </c>
      <c r="AZ16" s="25">
        <v>50</v>
      </c>
      <c r="BA16" s="25">
        <v>75</v>
      </c>
      <c r="BB16" s="25">
        <v>0.7</v>
      </c>
      <c r="BC16" s="25">
        <v>1.0499999999999998</v>
      </c>
      <c r="BD16" s="25">
        <v>136.10000000000002</v>
      </c>
      <c r="BE16" s="25">
        <v>60</v>
      </c>
      <c r="BF16" s="25">
        <v>30</v>
      </c>
      <c r="BG16" s="25">
        <v>21</v>
      </c>
      <c r="BH16" s="25">
        <v>600</v>
      </c>
      <c r="BI16" s="25">
        <v>1300</v>
      </c>
      <c r="BJ16" s="25">
        <v>150</v>
      </c>
      <c r="BK16" s="25">
        <v>200</v>
      </c>
      <c r="BL16" s="25">
        <v>823.1</v>
      </c>
      <c r="BM16" s="25">
        <v>949</v>
      </c>
      <c r="BN16" s="25">
        <v>159.1</v>
      </c>
      <c r="BO16" s="25">
        <v>159.1</v>
      </c>
      <c r="BP16" s="25">
        <v>3131.9</v>
      </c>
      <c r="BQ16" s="25">
        <v>5432</v>
      </c>
      <c r="BR16" s="25">
        <v>24.700000000000003</v>
      </c>
      <c r="BS16" s="25">
        <v>10</v>
      </c>
      <c r="BT16" s="25">
        <v>0</v>
      </c>
      <c r="BU16" s="25">
        <v>0</v>
      </c>
      <c r="BV16" s="25">
        <v>3070</v>
      </c>
      <c r="BW16" s="25">
        <v>18100</v>
      </c>
      <c r="BX16" s="25">
        <v>30.999999999999996</v>
      </c>
      <c r="BY16" s="25">
        <v>160.79890350877196</v>
      </c>
      <c r="BZ16" s="25">
        <v>14</v>
      </c>
      <c r="CA16" s="25">
        <v>3</v>
      </c>
      <c r="CB16" s="25">
        <v>200</v>
      </c>
      <c r="CC16" s="25">
        <v>600</v>
      </c>
      <c r="CD16" s="25">
        <v>157.10000000000002</v>
      </c>
      <c r="CE16" s="25">
        <v>418.93333333333339</v>
      </c>
      <c r="CF16" s="25">
        <v>282.89999999999998</v>
      </c>
      <c r="CG16" s="25">
        <v>364</v>
      </c>
      <c r="CH16" s="25">
        <v>16</v>
      </c>
      <c r="CI16" s="25">
        <v>16</v>
      </c>
      <c r="CJ16" s="25">
        <v>9.3000000000000007</v>
      </c>
      <c r="CK16" s="25">
        <v>3</v>
      </c>
      <c r="CL16" s="25">
        <v>50</v>
      </c>
      <c r="CM16" s="25">
        <v>50</v>
      </c>
      <c r="CN16" s="25">
        <v>13.200000000000001</v>
      </c>
      <c r="CO16" s="25">
        <v>17.160000000000004</v>
      </c>
      <c r="CP16" s="25">
        <v>23.9</v>
      </c>
      <c r="CQ16" s="25">
        <v>35.849999999999994</v>
      </c>
      <c r="CR16" s="25">
        <v>35</v>
      </c>
      <c r="CS16" s="25">
        <v>60</v>
      </c>
      <c r="CT16" s="25">
        <v>120.19999999999999</v>
      </c>
      <c r="CU16" s="25">
        <v>24</v>
      </c>
      <c r="CV16" s="25">
        <v>800</v>
      </c>
      <c r="CW16" s="25">
        <v>1500</v>
      </c>
      <c r="CX16" s="25">
        <v>45.4</v>
      </c>
      <c r="CY16" s="25">
        <v>72.64</v>
      </c>
      <c r="CZ16" s="21">
        <f t="shared" si="2"/>
        <v>10532.599999999999</v>
      </c>
      <c r="DA16" s="21">
        <f t="shared" si="2"/>
        <v>30365.635426806261</v>
      </c>
    </row>
    <row r="17" spans="1:107" ht="13.5" thickBot="1">
      <c r="A17" s="17" t="s">
        <v>76</v>
      </c>
      <c r="B17" s="25">
        <v>15550.800000000001</v>
      </c>
      <c r="C17" s="25">
        <v>2313</v>
      </c>
      <c r="D17" s="25">
        <v>960.6</v>
      </c>
      <c r="E17" s="25">
        <v>1570</v>
      </c>
      <c r="F17" s="25">
        <v>4759.0999999999995</v>
      </c>
      <c r="G17" s="25">
        <v>1000</v>
      </c>
      <c r="H17" s="25">
        <v>2235.1000000000004</v>
      </c>
      <c r="I17" s="25">
        <v>1650</v>
      </c>
      <c r="J17" s="25">
        <v>1149.3000000000002</v>
      </c>
      <c r="K17" s="25">
        <v>630</v>
      </c>
      <c r="L17" s="25">
        <v>9449.1</v>
      </c>
      <c r="M17" s="25">
        <v>9000</v>
      </c>
      <c r="N17" s="25">
        <v>10108.299999999999</v>
      </c>
      <c r="O17" s="25">
        <v>10007.14</v>
      </c>
      <c r="P17" s="25">
        <v>4656.2000000000007</v>
      </c>
      <c r="Q17" s="25">
        <v>3134</v>
      </c>
      <c r="R17" s="25">
        <v>2628.6000000000004</v>
      </c>
      <c r="S17" s="25">
        <v>480</v>
      </c>
      <c r="T17" s="25">
        <v>2688.8</v>
      </c>
      <c r="U17" s="25">
        <v>4036.4870415647924</v>
      </c>
      <c r="V17" s="25">
        <v>5912.9000000000005</v>
      </c>
      <c r="W17" s="25">
        <v>7437.5</v>
      </c>
      <c r="X17" s="25">
        <v>2650</v>
      </c>
      <c r="Y17" s="25">
        <v>3975</v>
      </c>
      <c r="Z17" s="25">
        <v>2828.8000000000006</v>
      </c>
      <c r="AA17" s="25">
        <v>1360</v>
      </c>
      <c r="AB17" s="25">
        <v>450</v>
      </c>
      <c r="AC17" s="25">
        <v>341</v>
      </c>
      <c r="AD17" s="25">
        <v>383</v>
      </c>
      <c r="AE17" s="25">
        <v>120</v>
      </c>
      <c r="AF17" s="25">
        <v>959.80000000000007</v>
      </c>
      <c r="AG17" s="25">
        <v>1400</v>
      </c>
      <c r="AH17" s="25">
        <v>16.3</v>
      </c>
      <c r="AI17" s="25">
        <v>12</v>
      </c>
      <c r="AJ17" s="25">
        <v>730</v>
      </c>
      <c r="AK17" s="25">
        <v>560</v>
      </c>
      <c r="AL17" s="25">
        <v>140</v>
      </c>
      <c r="AM17" s="25">
        <v>220</v>
      </c>
      <c r="AN17" s="25">
        <v>265</v>
      </c>
      <c r="AO17" s="25">
        <v>400</v>
      </c>
      <c r="AP17" s="25">
        <v>6516.2</v>
      </c>
      <c r="AQ17" s="25">
        <v>3302</v>
      </c>
      <c r="AR17" s="25">
        <v>1007.2</v>
      </c>
      <c r="AS17" s="25">
        <v>1107.92</v>
      </c>
      <c r="AT17" s="25">
        <v>1145.3999999999999</v>
      </c>
      <c r="AU17" s="25">
        <v>30</v>
      </c>
      <c r="AV17" s="25">
        <v>1008.8000000000001</v>
      </c>
      <c r="AW17" s="25">
        <v>2709</v>
      </c>
      <c r="AX17" s="25">
        <v>0</v>
      </c>
      <c r="AY17" s="25">
        <v>0</v>
      </c>
      <c r="AZ17" s="25">
        <v>50</v>
      </c>
      <c r="BA17" s="25">
        <v>40</v>
      </c>
      <c r="BB17" s="25">
        <v>20</v>
      </c>
      <c r="BC17" s="25">
        <v>20</v>
      </c>
      <c r="BD17" s="25">
        <v>214.2</v>
      </c>
      <c r="BE17" s="25">
        <v>50</v>
      </c>
      <c r="BF17" s="25">
        <v>1774.7000000000003</v>
      </c>
      <c r="BG17" s="25">
        <v>1020</v>
      </c>
      <c r="BH17" s="25">
        <v>500</v>
      </c>
      <c r="BI17" s="25">
        <v>1000</v>
      </c>
      <c r="BJ17" s="25">
        <v>414.00000000000006</v>
      </c>
      <c r="BK17" s="25">
        <v>450</v>
      </c>
      <c r="BL17" s="25">
        <v>4051</v>
      </c>
      <c r="BM17" s="25">
        <v>2981</v>
      </c>
      <c r="BN17" s="25">
        <v>1493.7000000000003</v>
      </c>
      <c r="BO17" s="25">
        <v>768.54</v>
      </c>
      <c r="BP17" s="25">
        <v>3665.7</v>
      </c>
      <c r="BQ17" s="25">
        <v>6450</v>
      </c>
      <c r="BR17" s="25">
        <v>335.5</v>
      </c>
      <c r="BS17" s="25">
        <v>10</v>
      </c>
      <c r="BT17" s="25">
        <v>7.1999999999999993</v>
      </c>
      <c r="BU17" s="25">
        <v>9</v>
      </c>
      <c r="BV17" s="25">
        <v>4050</v>
      </c>
      <c r="BW17" s="25">
        <v>10575</v>
      </c>
      <c r="BX17" s="25">
        <v>236.3</v>
      </c>
      <c r="BY17" s="25">
        <v>190.6696551724138</v>
      </c>
      <c r="BZ17" s="25">
        <v>627</v>
      </c>
      <c r="CA17" s="25">
        <v>477</v>
      </c>
      <c r="CB17" s="25">
        <v>500</v>
      </c>
      <c r="CC17" s="25">
        <v>1000</v>
      </c>
      <c r="CD17" s="25">
        <v>1500</v>
      </c>
      <c r="CE17" s="25">
        <v>3800</v>
      </c>
      <c r="CF17" s="25">
        <v>920</v>
      </c>
      <c r="CG17" s="25">
        <v>920</v>
      </c>
      <c r="CH17" s="25">
        <v>63.999999999999993</v>
      </c>
      <c r="CI17" s="25">
        <v>28</v>
      </c>
      <c r="CJ17" s="25">
        <v>85</v>
      </c>
      <c r="CK17" s="25">
        <v>85</v>
      </c>
      <c r="CL17" s="25">
        <v>50</v>
      </c>
      <c r="CM17" s="25">
        <v>90</v>
      </c>
      <c r="CN17" s="25">
        <v>44</v>
      </c>
      <c r="CO17" s="25">
        <v>88</v>
      </c>
      <c r="CP17" s="25">
        <v>55.5</v>
      </c>
      <c r="CQ17" s="25">
        <v>55.5</v>
      </c>
      <c r="CR17" s="25">
        <v>155</v>
      </c>
      <c r="CS17" s="25">
        <v>200</v>
      </c>
      <c r="CT17" s="25">
        <v>210</v>
      </c>
      <c r="CU17" s="25">
        <v>180</v>
      </c>
      <c r="CV17" s="25">
        <v>400</v>
      </c>
      <c r="CW17" s="25">
        <v>410</v>
      </c>
      <c r="CX17" s="25">
        <v>140.6</v>
      </c>
      <c r="CY17" s="25">
        <v>210.89999999999998</v>
      </c>
      <c r="CZ17" s="21">
        <f t="shared" si="2"/>
        <v>99762.7</v>
      </c>
      <c r="DA17" s="21">
        <f t="shared" si="2"/>
        <v>87903.656696737191</v>
      </c>
    </row>
    <row r="18" spans="1:107" ht="13.5" thickBot="1">
      <c r="A18" s="17" t="s">
        <v>77</v>
      </c>
      <c r="B18" s="25">
        <v>2887</v>
      </c>
      <c r="C18" s="25">
        <v>1710</v>
      </c>
      <c r="D18" s="25">
        <v>0</v>
      </c>
      <c r="E18" s="25">
        <v>0</v>
      </c>
      <c r="F18" s="25">
        <v>817.20000000000016</v>
      </c>
      <c r="G18" s="25">
        <v>450</v>
      </c>
      <c r="H18" s="25">
        <v>1551.9</v>
      </c>
      <c r="I18" s="25">
        <v>214.369</v>
      </c>
      <c r="J18" s="25">
        <v>7169.2000000000007</v>
      </c>
      <c r="K18" s="25">
        <v>4280</v>
      </c>
      <c r="L18" s="25">
        <v>207.40000000000003</v>
      </c>
      <c r="M18" s="25">
        <v>150</v>
      </c>
      <c r="N18" s="25">
        <v>97.399999999999977</v>
      </c>
      <c r="O18" s="25">
        <v>43.83</v>
      </c>
      <c r="P18" s="25">
        <v>3774.8</v>
      </c>
      <c r="Q18" s="25">
        <v>1500</v>
      </c>
      <c r="R18" s="25">
        <v>0</v>
      </c>
      <c r="S18" s="25">
        <v>0</v>
      </c>
      <c r="T18" s="25">
        <v>0</v>
      </c>
      <c r="U18" s="25">
        <v>0</v>
      </c>
      <c r="V18" s="25">
        <v>0</v>
      </c>
      <c r="W18" s="25">
        <v>0</v>
      </c>
      <c r="X18" s="25">
        <v>560</v>
      </c>
      <c r="Y18" s="25">
        <v>420</v>
      </c>
      <c r="Z18" s="25">
        <v>0</v>
      </c>
      <c r="AA18" s="25">
        <v>0</v>
      </c>
      <c r="AB18" s="25">
        <v>0</v>
      </c>
      <c r="AC18" s="25">
        <v>0</v>
      </c>
      <c r="AD18" s="25">
        <v>0</v>
      </c>
      <c r="AE18" s="25">
        <v>0</v>
      </c>
      <c r="AF18" s="25">
        <v>78.899999999999991</v>
      </c>
      <c r="AG18" s="25">
        <v>40</v>
      </c>
      <c r="AH18" s="25">
        <v>0</v>
      </c>
      <c r="AI18" s="25">
        <v>0</v>
      </c>
      <c r="AJ18" s="25">
        <v>0</v>
      </c>
      <c r="AK18" s="25">
        <v>0</v>
      </c>
      <c r="AL18" s="25">
        <v>1450</v>
      </c>
      <c r="AM18" s="25">
        <v>1015</v>
      </c>
      <c r="AN18" s="25">
        <v>0</v>
      </c>
      <c r="AO18" s="25">
        <v>0</v>
      </c>
      <c r="AP18" s="25">
        <v>3</v>
      </c>
      <c r="AQ18" s="25">
        <v>0.96</v>
      </c>
      <c r="AR18" s="25">
        <v>0</v>
      </c>
      <c r="AS18" s="25">
        <v>0</v>
      </c>
      <c r="AT18" s="25">
        <v>0</v>
      </c>
      <c r="AU18" s="25">
        <v>0</v>
      </c>
      <c r="AV18" s="25">
        <v>0.3</v>
      </c>
      <c r="AW18" s="25">
        <v>9.6000000000000002E-2</v>
      </c>
      <c r="AX18" s="25">
        <v>0</v>
      </c>
      <c r="AY18" s="25">
        <v>0</v>
      </c>
      <c r="AZ18" s="25">
        <v>0</v>
      </c>
      <c r="BA18" s="25">
        <v>0</v>
      </c>
      <c r="BB18" s="25">
        <v>0</v>
      </c>
      <c r="BC18" s="25">
        <v>0</v>
      </c>
      <c r="BD18" s="25">
        <v>0</v>
      </c>
      <c r="BE18" s="25">
        <v>0</v>
      </c>
      <c r="BF18" s="25">
        <v>1537.6999999999998</v>
      </c>
      <c r="BG18" s="25">
        <v>390</v>
      </c>
      <c r="BH18" s="25">
        <v>40.600000000000009</v>
      </c>
      <c r="BI18" s="25">
        <v>16.341500000000003</v>
      </c>
      <c r="BJ18" s="25">
        <v>122.6</v>
      </c>
      <c r="BK18" s="25">
        <v>4.763175675675674</v>
      </c>
      <c r="BL18" s="25">
        <v>7</v>
      </c>
      <c r="BM18" s="25">
        <v>11.552062868369353</v>
      </c>
      <c r="BN18" s="25">
        <v>1</v>
      </c>
      <c r="BO18" s="25">
        <v>0.4</v>
      </c>
      <c r="BP18" s="25">
        <v>1</v>
      </c>
      <c r="BQ18" s="25">
        <v>1.4444444444444444</v>
      </c>
      <c r="BR18" s="25">
        <v>0</v>
      </c>
      <c r="BS18" s="25">
        <v>0</v>
      </c>
      <c r="BT18" s="25">
        <v>0</v>
      </c>
      <c r="BU18" s="25">
        <v>0</v>
      </c>
      <c r="BV18" s="25">
        <v>1.2000000000000002</v>
      </c>
      <c r="BW18" s="25">
        <v>1.7333333333333336</v>
      </c>
      <c r="BX18" s="25">
        <v>0</v>
      </c>
      <c r="BY18" s="25">
        <v>0</v>
      </c>
      <c r="BZ18" s="25">
        <v>0</v>
      </c>
      <c r="CA18" s="25">
        <v>0</v>
      </c>
      <c r="CB18" s="25">
        <v>0</v>
      </c>
      <c r="CC18" s="25">
        <v>0</v>
      </c>
      <c r="CD18" s="25">
        <v>1.9</v>
      </c>
      <c r="CE18" s="25">
        <v>2.7444444444444445</v>
      </c>
      <c r="CF18" s="25">
        <v>0.5</v>
      </c>
      <c r="CG18" s="25">
        <v>0.72222222222222221</v>
      </c>
      <c r="CH18" s="25">
        <v>0</v>
      </c>
      <c r="CI18" s="25">
        <v>0</v>
      </c>
      <c r="CJ18" s="25">
        <v>0</v>
      </c>
      <c r="CK18" s="25">
        <v>0</v>
      </c>
      <c r="CL18" s="25">
        <v>0</v>
      </c>
      <c r="CM18" s="25">
        <v>0</v>
      </c>
      <c r="CN18" s="25">
        <v>0</v>
      </c>
      <c r="CO18" s="25">
        <v>0</v>
      </c>
      <c r="CP18" s="25">
        <v>0</v>
      </c>
      <c r="CQ18" s="25">
        <v>0</v>
      </c>
      <c r="CR18" s="25">
        <v>0</v>
      </c>
      <c r="CS18" s="25">
        <v>0</v>
      </c>
      <c r="CT18" s="25">
        <v>1.9</v>
      </c>
      <c r="CU18" s="25">
        <v>2.7444444444444445</v>
      </c>
      <c r="CV18" s="25">
        <v>0</v>
      </c>
      <c r="CW18" s="25">
        <v>0</v>
      </c>
      <c r="CX18" s="25">
        <v>0.3</v>
      </c>
      <c r="CY18" s="25">
        <v>0.43333333333333329</v>
      </c>
      <c r="CZ18" s="21">
        <f t="shared" si="2"/>
        <v>20312.800000000003</v>
      </c>
      <c r="DA18" s="21">
        <f t="shared" si="2"/>
        <v>10257.133960766269</v>
      </c>
    </row>
    <row r="19" spans="1:107" ht="13.5" thickBot="1">
      <c r="A19" s="17" t="s">
        <v>78</v>
      </c>
      <c r="B19" s="25">
        <v>11</v>
      </c>
      <c r="C19" s="25">
        <v>13</v>
      </c>
      <c r="D19" s="25">
        <v>19.200000000000003</v>
      </c>
      <c r="E19" s="25">
        <v>40</v>
      </c>
      <c r="F19" s="25">
        <v>30</v>
      </c>
      <c r="G19" s="25">
        <v>30</v>
      </c>
      <c r="H19" s="25">
        <v>11.600000000000001</v>
      </c>
      <c r="I19" s="25">
        <v>3.5</v>
      </c>
      <c r="J19" s="25">
        <v>62.7</v>
      </c>
      <c r="K19" s="25">
        <v>50.095999999999997</v>
      </c>
      <c r="L19" s="25">
        <v>173.4</v>
      </c>
      <c r="M19" s="25">
        <v>140</v>
      </c>
      <c r="N19" s="25">
        <v>459.6</v>
      </c>
      <c r="O19" s="25">
        <v>551.52</v>
      </c>
      <c r="P19" s="25">
        <v>107.99999999999999</v>
      </c>
      <c r="Q19" s="25">
        <v>100</v>
      </c>
      <c r="R19" s="25">
        <v>16.8</v>
      </c>
      <c r="S19" s="25">
        <v>16.8</v>
      </c>
      <c r="T19" s="25">
        <v>62.199999999999996</v>
      </c>
      <c r="U19" s="25">
        <v>87.298245614035082</v>
      </c>
      <c r="V19" s="25">
        <v>28.2</v>
      </c>
      <c r="W19" s="25">
        <v>31.4</v>
      </c>
      <c r="X19" s="25">
        <v>110.30000000000001</v>
      </c>
      <c r="Y19" s="25">
        <v>220</v>
      </c>
      <c r="Z19" s="25">
        <v>10.8</v>
      </c>
      <c r="AA19" s="25">
        <v>12</v>
      </c>
      <c r="AB19" s="25">
        <v>3</v>
      </c>
      <c r="AC19" s="25">
        <v>2</v>
      </c>
      <c r="AD19" s="25">
        <v>5.2</v>
      </c>
      <c r="AE19" s="25">
        <v>8.32</v>
      </c>
      <c r="AF19" s="25">
        <v>12.9</v>
      </c>
      <c r="AG19" s="25">
        <v>10</v>
      </c>
      <c r="AH19" s="25">
        <v>12</v>
      </c>
      <c r="AI19" s="25">
        <v>12</v>
      </c>
      <c r="AJ19" s="25">
        <v>270</v>
      </c>
      <c r="AK19" s="25">
        <v>105</v>
      </c>
      <c r="AL19" s="25">
        <v>22</v>
      </c>
      <c r="AM19" s="25">
        <v>18</v>
      </c>
      <c r="AN19" s="25">
        <v>12</v>
      </c>
      <c r="AO19" s="25">
        <v>20</v>
      </c>
      <c r="AP19" s="25">
        <v>42.1</v>
      </c>
      <c r="AQ19" s="25">
        <v>40</v>
      </c>
      <c r="AR19" s="25">
        <v>77.900000000000006</v>
      </c>
      <c r="AS19" s="25">
        <v>77.900000000000006</v>
      </c>
      <c r="AT19" s="25">
        <v>30</v>
      </c>
      <c r="AU19" s="25">
        <v>30</v>
      </c>
      <c r="AV19" s="25">
        <v>27.1</v>
      </c>
      <c r="AW19" s="25">
        <v>97</v>
      </c>
      <c r="AX19" s="25">
        <v>0.2</v>
      </c>
      <c r="AY19" s="25">
        <v>0.05</v>
      </c>
      <c r="AZ19" s="25">
        <v>70</v>
      </c>
      <c r="BA19" s="25">
        <v>120</v>
      </c>
      <c r="BB19" s="25">
        <v>0.99999999999999989</v>
      </c>
      <c r="BC19" s="25">
        <v>1.4999999999999998</v>
      </c>
      <c r="BD19" s="25">
        <v>27.1</v>
      </c>
      <c r="BE19" s="25">
        <v>40.650000000000006</v>
      </c>
      <c r="BF19" s="25">
        <v>24.1</v>
      </c>
      <c r="BG19" s="25">
        <v>36.150000000000006</v>
      </c>
      <c r="BH19" s="25">
        <v>10.600000000000001</v>
      </c>
      <c r="BI19" s="25">
        <v>1300</v>
      </c>
      <c r="BJ19" s="25">
        <v>100</v>
      </c>
      <c r="BK19" s="25">
        <v>140</v>
      </c>
      <c r="BL19" s="25">
        <v>25</v>
      </c>
      <c r="BM19" s="25">
        <v>25</v>
      </c>
      <c r="BN19" s="25">
        <v>226</v>
      </c>
      <c r="BO19" s="25">
        <v>186.55</v>
      </c>
      <c r="BP19" s="25">
        <v>32</v>
      </c>
      <c r="BQ19" s="25">
        <v>48</v>
      </c>
      <c r="BR19" s="25">
        <v>0.5</v>
      </c>
      <c r="BS19" s="25">
        <v>0.75</v>
      </c>
      <c r="BT19" s="25">
        <v>0</v>
      </c>
      <c r="BU19" s="25">
        <v>0</v>
      </c>
      <c r="BV19" s="25">
        <v>530</v>
      </c>
      <c r="BW19" s="25">
        <v>3030</v>
      </c>
      <c r="BX19" s="25">
        <v>96.8</v>
      </c>
      <c r="BY19" s="25">
        <v>247.9438596491228</v>
      </c>
      <c r="BZ19" s="25">
        <v>157</v>
      </c>
      <c r="CA19" s="25">
        <v>110</v>
      </c>
      <c r="CB19" s="25">
        <v>200</v>
      </c>
      <c r="CC19" s="25">
        <v>350</v>
      </c>
      <c r="CD19" s="25">
        <v>0</v>
      </c>
      <c r="CE19" s="25">
        <v>0</v>
      </c>
      <c r="CF19" s="25">
        <v>30</v>
      </c>
      <c r="CG19" s="25">
        <v>35</v>
      </c>
      <c r="CH19" s="25">
        <v>25</v>
      </c>
      <c r="CI19" s="25">
        <v>25</v>
      </c>
      <c r="CJ19" s="25">
        <v>10</v>
      </c>
      <c r="CK19" s="25">
        <v>10</v>
      </c>
      <c r="CL19" s="25">
        <v>100</v>
      </c>
      <c r="CM19" s="25">
        <v>150</v>
      </c>
      <c r="CN19" s="25">
        <v>5.8</v>
      </c>
      <c r="CO19" s="25">
        <v>8.6999999999999993</v>
      </c>
      <c r="CP19" s="25">
        <v>1.4</v>
      </c>
      <c r="CQ19" s="25">
        <v>2.1</v>
      </c>
      <c r="CR19" s="25">
        <v>36</v>
      </c>
      <c r="CS19" s="25">
        <v>60</v>
      </c>
      <c r="CT19" s="25">
        <v>20</v>
      </c>
      <c r="CU19" s="25">
        <v>20</v>
      </c>
      <c r="CV19" s="25">
        <v>100</v>
      </c>
      <c r="CW19" s="25">
        <v>100</v>
      </c>
      <c r="CX19" s="25">
        <v>13</v>
      </c>
      <c r="CY19" s="25">
        <v>11.620000000000001</v>
      </c>
      <c r="CZ19" s="21">
        <f t="shared" si="2"/>
        <v>3459.5000000000005</v>
      </c>
      <c r="DA19" s="21">
        <f t="shared" si="2"/>
        <v>7774.8481052631587</v>
      </c>
    </row>
    <row r="20" spans="1:107" ht="13.5" thickBot="1">
      <c r="A20" s="17" t="s">
        <v>79</v>
      </c>
      <c r="B20" s="25">
        <v>3</v>
      </c>
      <c r="C20" s="25">
        <v>2</v>
      </c>
      <c r="D20" s="25">
        <v>0</v>
      </c>
      <c r="E20" s="25">
        <v>0</v>
      </c>
      <c r="F20" s="25">
        <v>10</v>
      </c>
      <c r="G20" s="25">
        <v>15</v>
      </c>
      <c r="H20" s="25">
        <v>1</v>
      </c>
      <c r="I20" s="25">
        <v>1</v>
      </c>
      <c r="J20" s="25">
        <v>4</v>
      </c>
      <c r="K20" s="25">
        <v>8</v>
      </c>
      <c r="L20" s="25">
        <v>0.8</v>
      </c>
      <c r="M20" s="25">
        <v>1.7142857142857144</v>
      </c>
      <c r="N20" s="25">
        <v>6.6000000000000005</v>
      </c>
      <c r="O20" s="25">
        <v>7.2600000000000007</v>
      </c>
      <c r="P20" s="25">
        <v>0.6</v>
      </c>
      <c r="Q20" s="25">
        <v>0.66</v>
      </c>
      <c r="R20" s="25">
        <v>93.800000000000026</v>
      </c>
      <c r="S20" s="25">
        <v>109</v>
      </c>
      <c r="T20" s="25">
        <v>4.5</v>
      </c>
      <c r="U20" s="25">
        <v>31.499999999999996</v>
      </c>
      <c r="V20" s="25">
        <v>0.5</v>
      </c>
      <c r="W20" s="25">
        <v>3.4999999999999996</v>
      </c>
      <c r="X20" s="25">
        <v>0.2</v>
      </c>
      <c r="Y20" s="25">
        <v>1.4</v>
      </c>
      <c r="Z20" s="25">
        <v>0</v>
      </c>
      <c r="AA20" s="25">
        <v>0</v>
      </c>
      <c r="AB20" s="25">
        <v>0</v>
      </c>
      <c r="AC20" s="25">
        <v>0</v>
      </c>
      <c r="AD20" s="25">
        <v>0</v>
      </c>
      <c r="AE20" s="25">
        <v>0</v>
      </c>
      <c r="AF20" s="25">
        <v>0</v>
      </c>
      <c r="AG20" s="25">
        <v>0</v>
      </c>
      <c r="AH20" s="25">
        <v>0</v>
      </c>
      <c r="AI20" s="25">
        <v>0</v>
      </c>
      <c r="AJ20" s="25">
        <v>120</v>
      </c>
      <c r="AK20" s="25">
        <v>88</v>
      </c>
      <c r="AL20" s="25">
        <v>28</v>
      </c>
      <c r="AM20" s="25">
        <v>25</v>
      </c>
      <c r="AN20" s="25">
        <v>6</v>
      </c>
      <c r="AO20" s="25">
        <v>6</v>
      </c>
      <c r="AP20" s="25">
        <v>10</v>
      </c>
      <c r="AQ20" s="25">
        <v>1</v>
      </c>
      <c r="AR20" s="25">
        <v>0.8</v>
      </c>
      <c r="AS20" s="25">
        <v>0.8</v>
      </c>
      <c r="AT20" s="25">
        <v>4.2</v>
      </c>
      <c r="AU20" s="25">
        <v>4.2</v>
      </c>
      <c r="AV20" s="25">
        <v>19</v>
      </c>
      <c r="AW20" s="25">
        <v>31</v>
      </c>
      <c r="AX20" s="25">
        <v>25</v>
      </c>
      <c r="AY20" s="25">
        <v>5</v>
      </c>
      <c r="AZ20" s="25">
        <v>800</v>
      </c>
      <c r="BA20" s="25">
        <v>600</v>
      </c>
      <c r="BB20" s="25">
        <v>90</v>
      </c>
      <c r="BC20" s="25">
        <v>85</v>
      </c>
      <c r="BD20" s="25">
        <v>50</v>
      </c>
      <c r="BE20" s="25">
        <v>30</v>
      </c>
      <c r="BF20" s="25">
        <v>7.5</v>
      </c>
      <c r="BG20" s="25">
        <v>4.5</v>
      </c>
      <c r="BH20" s="25">
        <v>230</v>
      </c>
      <c r="BI20" s="25">
        <v>250</v>
      </c>
      <c r="BJ20" s="25">
        <v>75</v>
      </c>
      <c r="BK20" s="25">
        <v>22</v>
      </c>
      <c r="BL20" s="25">
        <v>9</v>
      </c>
      <c r="BM20" s="25">
        <v>9</v>
      </c>
      <c r="BN20" s="25">
        <v>14</v>
      </c>
      <c r="BO20" s="25">
        <v>11.7</v>
      </c>
      <c r="BP20" s="25">
        <v>8</v>
      </c>
      <c r="BQ20" s="25">
        <v>12.8</v>
      </c>
      <c r="BR20" s="25">
        <v>0.3</v>
      </c>
      <c r="BS20" s="25">
        <v>0.48</v>
      </c>
      <c r="BT20" s="25">
        <v>0</v>
      </c>
      <c r="BU20" s="25">
        <v>0</v>
      </c>
      <c r="BV20" s="25">
        <v>100</v>
      </c>
      <c r="BW20" s="25">
        <v>100</v>
      </c>
      <c r="BX20" s="25">
        <v>4.2</v>
      </c>
      <c r="BY20" s="25">
        <v>10.538638743455499</v>
      </c>
      <c r="BZ20" s="25">
        <v>31</v>
      </c>
      <c r="CA20" s="25">
        <v>4</v>
      </c>
      <c r="CB20" s="25">
        <v>550</v>
      </c>
      <c r="CC20" s="25">
        <v>340</v>
      </c>
      <c r="CD20" s="25">
        <v>0</v>
      </c>
      <c r="CE20" s="25">
        <v>0</v>
      </c>
      <c r="CF20" s="25">
        <v>63</v>
      </c>
      <c r="CG20" s="25">
        <v>100</v>
      </c>
      <c r="CH20" s="25">
        <v>25</v>
      </c>
      <c r="CI20" s="25">
        <v>25</v>
      </c>
      <c r="CJ20" s="25">
        <v>80</v>
      </c>
      <c r="CK20" s="25">
        <v>43</v>
      </c>
      <c r="CL20" s="25">
        <v>2.5</v>
      </c>
      <c r="CM20" s="25">
        <v>1.25</v>
      </c>
      <c r="CN20" s="25">
        <v>8.4</v>
      </c>
      <c r="CO20" s="25">
        <v>12.600000000000001</v>
      </c>
      <c r="CP20" s="25">
        <v>32.200000000000003</v>
      </c>
      <c r="CQ20" s="25">
        <v>16.100000000000001</v>
      </c>
      <c r="CR20" s="25">
        <v>550</v>
      </c>
      <c r="CS20" s="25">
        <v>830</v>
      </c>
      <c r="CT20" s="25">
        <v>1400</v>
      </c>
      <c r="CU20" s="25">
        <v>1300</v>
      </c>
      <c r="CV20" s="25">
        <v>270</v>
      </c>
      <c r="CW20" s="25">
        <v>150</v>
      </c>
      <c r="CX20" s="25">
        <v>147.30000000000001</v>
      </c>
      <c r="CY20" s="25">
        <v>196</v>
      </c>
      <c r="CZ20" s="21">
        <f t="shared" si="2"/>
        <v>4885.4000000000005</v>
      </c>
      <c r="DA20" s="21">
        <f t="shared" si="2"/>
        <v>4496.0029244577408</v>
      </c>
    </row>
    <row r="21" spans="1:107" ht="13.5" thickBot="1">
      <c r="A21" s="17" t="s">
        <v>80</v>
      </c>
      <c r="B21" s="25">
        <v>37</v>
      </c>
      <c r="C21" s="25">
        <v>1194</v>
      </c>
      <c r="D21" s="25">
        <v>211</v>
      </c>
      <c r="E21" s="25">
        <v>1160.5</v>
      </c>
      <c r="F21" s="25">
        <v>150</v>
      </c>
      <c r="G21" s="25">
        <v>450</v>
      </c>
      <c r="H21" s="25">
        <v>39.1</v>
      </c>
      <c r="I21" s="25">
        <v>235</v>
      </c>
      <c r="J21" s="25">
        <v>478.8</v>
      </c>
      <c r="K21" s="25">
        <v>1801</v>
      </c>
      <c r="L21" s="25">
        <v>868.9</v>
      </c>
      <c r="M21" s="25">
        <v>4500</v>
      </c>
      <c r="N21" s="25">
        <v>198</v>
      </c>
      <c r="O21" s="25">
        <v>1188</v>
      </c>
      <c r="P21" s="25">
        <v>462.3</v>
      </c>
      <c r="Q21" s="25">
        <v>2850</v>
      </c>
      <c r="R21" s="25">
        <v>220</v>
      </c>
      <c r="S21" s="25">
        <v>1188</v>
      </c>
      <c r="T21" s="25">
        <v>124</v>
      </c>
      <c r="U21" s="25">
        <v>620</v>
      </c>
      <c r="V21" s="25">
        <v>161.9</v>
      </c>
      <c r="W21" s="25">
        <v>518.1</v>
      </c>
      <c r="X21" s="25">
        <v>210</v>
      </c>
      <c r="Y21" s="25">
        <v>1660</v>
      </c>
      <c r="Z21" s="25">
        <v>47.700000000000017</v>
      </c>
      <c r="AA21" s="25">
        <v>180</v>
      </c>
      <c r="AB21" s="25">
        <v>21</v>
      </c>
      <c r="AC21" s="25">
        <v>84</v>
      </c>
      <c r="AD21" s="25">
        <v>0</v>
      </c>
      <c r="AE21" s="25">
        <v>0</v>
      </c>
      <c r="AF21" s="25">
        <v>27</v>
      </c>
      <c r="AG21" s="25">
        <v>26</v>
      </c>
      <c r="AH21" s="25">
        <v>0</v>
      </c>
      <c r="AI21" s="25">
        <v>0</v>
      </c>
      <c r="AJ21" s="25">
        <v>0</v>
      </c>
      <c r="AK21" s="25">
        <v>0</v>
      </c>
      <c r="AL21" s="25">
        <v>0</v>
      </c>
      <c r="AM21" s="25">
        <v>0</v>
      </c>
      <c r="AN21" s="25">
        <v>0</v>
      </c>
      <c r="AO21" s="25">
        <v>0</v>
      </c>
      <c r="AP21" s="25">
        <v>19324.599999999999</v>
      </c>
      <c r="AQ21" s="25">
        <v>135128</v>
      </c>
      <c r="AR21" s="25">
        <v>73</v>
      </c>
      <c r="AS21" s="25">
        <v>730</v>
      </c>
      <c r="AT21" s="25">
        <v>4650</v>
      </c>
      <c r="AU21" s="25">
        <v>32550</v>
      </c>
      <c r="AV21" s="25">
        <v>1727</v>
      </c>
      <c r="AW21" s="25">
        <v>14659</v>
      </c>
      <c r="AX21" s="25">
        <v>0</v>
      </c>
      <c r="AY21" s="25">
        <v>0</v>
      </c>
      <c r="AZ21" s="25">
        <v>0</v>
      </c>
      <c r="BA21" s="25">
        <v>0</v>
      </c>
      <c r="BB21" s="25">
        <v>0</v>
      </c>
      <c r="BC21" s="25">
        <v>0</v>
      </c>
      <c r="BD21" s="25">
        <v>0</v>
      </c>
      <c r="BE21" s="25">
        <v>0</v>
      </c>
      <c r="BF21" s="25">
        <v>65</v>
      </c>
      <c r="BG21" s="25">
        <v>390</v>
      </c>
      <c r="BH21" s="25">
        <v>817.8</v>
      </c>
      <c r="BI21" s="25">
        <v>4500</v>
      </c>
      <c r="BJ21" s="25">
        <v>11000</v>
      </c>
      <c r="BK21" s="25">
        <v>90000</v>
      </c>
      <c r="BL21" s="25">
        <v>2093.1</v>
      </c>
      <c r="BM21" s="25">
        <v>12951</v>
      </c>
      <c r="BN21" s="25">
        <v>34</v>
      </c>
      <c r="BO21" s="25">
        <v>124.6</v>
      </c>
      <c r="BP21" s="25">
        <v>4218.8</v>
      </c>
      <c r="BQ21" s="25">
        <v>29456</v>
      </c>
      <c r="BR21" s="25">
        <v>25</v>
      </c>
      <c r="BS21" s="25">
        <v>30</v>
      </c>
      <c r="BT21" s="25">
        <v>0</v>
      </c>
      <c r="BU21" s="25">
        <v>0</v>
      </c>
      <c r="BV21" s="25">
        <v>72.099999999999994</v>
      </c>
      <c r="BW21" s="25">
        <v>86.52</v>
      </c>
      <c r="BX21" s="25">
        <v>2</v>
      </c>
      <c r="BY21" s="25">
        <v>20</v>
      </c>
      <c r="BZ21" s="25">
        <v>0</v>
      </c>
      <c r="CA21" s="25">
        <v>0</v>
      </c>
      <c r="CB21" s="25">
        <v>0</v>
      </c>
      <c r="CC21" s="25">
        <v>0</v>
      </c>
      <c r="CD21" s="25">
        <v>0</v>
      </c>
      <c r="CE21" s="25">
        <v>0</v>
      </c>
      <c r="CF21" s="25">
        <v>13.600000000000001</v>
      </c>
      <c r="CG21" s="25">
        <v>136</v>
      </c>
      <c r="CH21" s="25">
        <v>1.7999999999999998</v>
      </c>
      <c r="CI21" s="25">
        <v>16.576868868798851</v>
      </c>
      <c r="CJ21" s="25">
        <v>0</v>
      </c>
      <c r="CK21" s="25">
        <v>0</v>
      </c>
      <c r="CL21" s="25">
        <v>0</v>
      </c>
      <c r="CM21" s="25">
        <v>0</v>
      </c>
      <c r="CN21" s="25">
        <v>0</v>
      </c>
      <c r="CO21" s="25">
        <v>0</v>
      </c>
      <c r="CP21" s="25">
        <v>0</v>
      </c>
      <c r="CQ21" s="25">
        <v>0</v>
      </c>
      <c r="CR21" s="25">
        <v>0</v>
      </c>
      <c r="CS21" s="25">
        <v>0</v>
      </c>
      <c r="CT21" s="25">
        <v>0</v>
      </c>
      <c r="CU21" s="25">
        <v>0</v>
      </c>
      <c r="CV21" s="25">
        <v>3.4000000000000004</v>
      </c>
      <c r="CW21" s="25">
        <v>31.311863418842279</v>
      </c>
      <c r="CX21" s="25">
        <v>0</v>
      </c>
      <c r="CY21" s="25">
        <v>0</v>
      </c>
      <c r="CZ21" s="21">
        <f t="shared" si="2"/>
        <v>47377.9</v>
      </c>
      <c r="DA21" s="21">
        <f t="shared" si="2"/>
        <v>338463.6087322876</v>
      </c>
    </row>
    <row r="22" spans="1:107" ht="13.5" thickBot="1">
      <c r="A22" s="17" t="s">
        <v>81</v>
      </c>
      <c r="B22" s="25">
        <v>764</v>
      </c>
      <c r="C22" s="25">
        <v>2170</v>
      </c>
      <c r="D22" s="25">
        <v>259.10000000000002</v>
      </c>
      <c r="E22" s="25">
        <v>468</v>
      </c>
      <c r="F22" s="25">
        <v>500</v>
      </c>
      <c r="G22" s="25">
        <v>1250</v>
      </c>
      <c r="H22" s="25">
        <v>213.79999999999998</v>
      </c>
      <c r="I22" s="25">
        <v>915</v>
      </c>
      <c r="J22" s="25">
        <v>541.5</v>
      </c>
      <c r="K22" s="25">
        <v>1745</v>
      </c>
      <c r="L22" s="25">
        <v>531</v>
      </c>
      <c r="M22" s="25">
        <v>2400</v>
      </c>
      <c r="N22" s="25">
        <v>897.79999999999984</v>
      </c>
      <c r="O22" s="25">
        <v>4008.6</v>
      </c>
      <c r="P22" s="25">
        <v>299.59999999999991</v>
      </c>
      <c r="Q22" s="25">
        <v>1085</v>
      </c>
      <c r="R22" s="25">
        <v>340.70000000000005</v>
      </c>
      <c r="S22" s="25">
        <v>1088</v>
      </c>
      <c r="T22" s="25">
        <v>534.1</v>
      </c>
      <c r="U22" s="25">
        <v>2403.5802047781572</v>
      </c>
      <c r="V22" s="25">
        <v>193</v>
      </c>
      <c r="W22" s="25">
        <v>714.7</v>
      </c>
      <c r="X22" s="25">
        <v>610</v>
      </c>
      <c r="Y22" s="25">
        <v>3040</v>
      </c>
      <c r="Z22" s="25">
        <v>139</v>
      </c>
      <c r="AA22" s="25">
        <v>480</v>
      </c>
      <c r="AB22" s="25">
        <v>41.3</v>
      </c>
      <c r="AC22" s="25">
        <v>60</v>
      </c>
      <c r="AD22" s="25">
        <v>550</v>
      </c>
      <c r="AE22" s="25">
        <v>3</v>
      </c>
      <c r="AF22" s="25">
        <v>145.20000000000002</v>
      </c>
      <c r="AG22" s="25">
        <v>25</v>
      </c>
      <c r="AH22" s="25">
        <v>700</v>
      </c>
      <c r="AI22" s="25">
        <v>2500</v>
      </c>
      <c r="AJ22" s="25">
        <v>300</v>
      </c>
      <c r="AK22" s="25">
        <v>101</v>
      </c>
      <c r="AL22" s="25">
        <v>450</v>
      </c>
      <c r="AM22" s="25">
        <v>630</v>
      </c>
      <c r="AN22" s="25">
        <v>450</v>
      </c>
      <c r="AO22" s="25">
        <v>1800</v>
      </c>
      <c r="AP22" s="25">
        <v>4462</v>
      </c>
      <c r="AQ22" s="25">
        <v>693</v>
      </c>
      <c r="AR22" s="25">
        <v>2000</v>
      </c>
      <c r="AS22" s="25">
        <v>6000</v>
      </c>
      <c r="AT22" s="25">
        <v>3000</v>
      </c>
      <c r="AU22" s="25">
        <v>1650</v>
      </c>
      <c r="AV22" s="25">
        <v>218</v>
      </c>
      <c r="AW22" s="25">
        <v>1192</v>
      </c>
      <c r="AX22" s="25">
        <v>450</v>
      </c>
      <c r="AY22" s="25">
        <v>370</v>
      </c>
      <c r="AZ22" s="25">
        <v>3500</v>
      </c>
      <c r="BA22" s="25">
        <v>6000</v>
      </c>
      <c r="BB22" s="25">
        <v>300</v>
      </c>
      <c r="BC22" s="25">
        <v>800</v>
      </c>
      <c r="BD22" s="25">
        <v>1100</v>
      </c>
      <c r="BE22" s="25">
        <v>3000</v>
      </c>
      <c r="BF22" s="25">
        <v>5800</v>
      </c>
      <c r="BG22" s="25">
        <v>23200</v>
      </c>
      <c r="BH22" s="25">
        <v>3000</v>
      </c>
      <c r="BI22" s="25">
        <v>12000</v>
      </c>
      <c r="BJ22" s="25">
        <v>1800</v>
      </c>
      <c r="BK22" s="25">
        <v>7875</v>
      </c>
      <c r="BL22" s="25">
        <v>870.30000000000018</v>
      </c>
      <c r="BM22" s="25">
        <v>2635</v>
      </c>
      <c r="BN22" s="25">
        <v>6094</v>
      </c>
      <c r="BO22" s="25">
        <v>20552.22</v>
      </c>
      <c r="BP22" s="25">
        <v>1393</v>
      </c>
      <c r="BQ22" s="25">
        <v>6965</v>
      </c>
      <c r="BR22" s="25">
        <v>400</v>
      </c>
      <c r="BS22" s="25">
        <v>400</v>
      </c>
      <c r="BT22" s="25">
        <v>13.600000000000001</v>
      </c>
      <c r="BU22" s="25">
        <v>8.6737777777777794</v>
      </c>
      <c r="BV22" s="25">
        <v>805.8</v>
      </c>
      <c r="BW22" s="25">
        <v>1900</v>
      </c>
      <c r="BX22" s="25">
        <v>1019.9000000000001</v>
      </c>
      <c r="BY22" s="25">
        <v>4800</v>
      </c>
      <c r="BZ22" s="25">
        <v>9001</v>
      </c>
      <c r="CA22" s="25">
        <v>54100</v>
      </c>
      <c r="CB22" s="25">
        <v>1950</v>
      </c>
      <c r="CC22" s="25">
        <v>11800</v>
      </c>
      <c r="CD22" s="25">
        <v>2200</v>
      </c>
      <c r="CE22" s="25">
        <v>13500</v>
      </c>
      <c r="CF22" s="25">
        <v>2491</v>
      </c>
      <c r="CG22" s="25">
        <v>9965</v>
      </c>
      <c r="CH22" s="25">
        <v>200</v>
      </c>
      <c r="CI22" s="25">
        <v>800</v>
      </c>
      <c r="CJ22" s="25">
        <v>300</v>
      </c>
      <c r="CK22" s="25">
        <v>420</v>
      </c>
      <c r="CL22" s="25">
        <v>250</v>
      </c>
      <c r="CM22" s="25">
        <v>718</v>
      </c>
      <c r="CN22" s="25">
        <v>371.3</v>
      </c>
      <c r="CO22" s="25">
        <v>1299.55</v>
      </c>
      <c r="CP22" s="25">
        <v>583.19999999999993</v>
      </c>
      <c r="CQ22" s="25">
        <v>591.53142857142848</v>
      </c>
      <c r="CR22" s="25">
        <v>800</v>
      </c>
      <c r="CS22" s="25">
        <v>4000</v>
      </c>
      <c r="CT22" s="25">
        <v>700</v>
      </c>
      <c r="CU22" s="25">
        <v>2800</v>
      </c>
      <c r="CV22" s="25">
        <v>2000</v>
      </c>
      <c r="CW22" s="25">
        <v>3850</v>
      </c>
      <c r="CX22" s="25">
        <v>434</v>
      </c>
      <c r="CY22" s="25">
        <v>2170</v>
      </c>
      <c r="CZ22" s="21">
        <f t="shared" si="2"/>
        <v>65967.200000000012</v>
      </c>
      <c r="DA22" s="21">
        <f t="shared" si="2"/>
        <v>232941.85541112738</v>
      </c>
    </row>
    <row r="23" spans="1:107" ht="13.5" thickBot="1">
      <c r="A23" s="17" t="s">
        <v>82</v>
      </c>
      <c r="B23" s="25">
        <v>53</v>
      </c>
      <c r="C23" s="25">
        <v>340</v>
      </c>
      <c r="D23" s="25">
        <v>78</v>
      </c>
      <c r="E23" s="25">
        <v>8076</v>
      </c>
      <c r="F23" s="25">
        <v>40</v>
      </c>
      <c r="G23" s="25">
        <v>400</v>
      </c>
      <c r="H23" s="25">
        <v>52</v>
      </c>
      <c r="I23" s="25">
        <v>380</v>
      </c>
      <c r="J23" s="25">
        <v>54.400000000000006</v>
      </c>
      <c r="K23" s="25">
        <v>393</v>
      </c>
      <c r="L23" s="25">
        <v>123.2</v>
      </c>
      <c r="M23" s="25">
        <v>1000</v>
      </c>
      <c r="N23" s="25">
        <v>461</v>
      </c>
      <c r="O23" s="25">
        <v>3688</v>
      </c>
      <c r="P23" s="25">
        <v>845.5</v>
      </c>
      <c r="Q23" s="25">
        <v>1830</v>
      </c>
      <c r="R23" s="25">
        <v>67.300000000000011</v>
      </c>
      <c r="S23" s="25">
        <v>105</v>
      </c>
      <c r="T23" s="25">
        <v>117.4</v>
      </c>
      <c r="U23" s="25">
        <v>997.90000000000009</v>
      </c>
      <c r="V23" s="25">
        <v>15.4</v>
      </c>
      <c r="W23" s="25">
        <v>100.8</v>
      </c>
      <c r="X23" s="25">
        <v>200</v>
      </c>
      <c r="Y23" s="25">
        <v>1500</v>
      </c>
      <c r="Z23" s="25">
        <v>17</v>
      </c>
      <c r="AA23" s="25">
        <v>120</v>
      </c>
      <c r="AB23" s="25">
        <v>2.6</v>
      </c>
      <c r="AC23" s="25">
        <v>8</v>
      </c>
      <c r="AD23" s="25">
        <v>2.9000000000000004</v>
      </c>
      <c r="AE23" s="25">
        <v>12</v>
      </c>
      <c r="AF23" s="25">
        <v>12</v>
      </c>
      <c r="AG23" s="25">
        <v>27</v>
      </c>
      <c r="AH23" s="25">
        <v>120</v>
      </c>
      <c r="AI23" s="25">
        <v>800</v>
      </c>
      <c r="AJ23" s="25">
        <v>1300</v>
      </c>
      <c r="AK23" s="25">
        <v>4550</v>
      </c>
      <c r="AL23" s="25">
        <v>82</v>
      </c>
      <c r="AM23" s="25">
        <v>305</v>
      </c>
      <c r="AN23" s="25">
        <v>250</v>
      </c>
      <c r="AO23" s="25">
        <v>2500</v>
      </c>
      <c r="AP23" s="25">
        <v>186.3</v>
      </c>
      <c r="AQ23" s="25">
        <v>1860</v>
      </c>
      <c r="AR23" s="25">
        <v>422.5</v>
      </c>
      <c r="AS23" s="25">
        <v>4225</v>
      </c>
      <c r="AT23" s="25">
        <v>120</v>
      </c>
      <c r="AU23" s="25">
        <v>900</v>
      </c>
      <c r="AV23" s="25">
        <v>99</v>
      </c>
      <c r="AW23" s="25">
        <v>1000</v>
      </c>
      <c r="AX23" s="25">
        <v>10</v>
      </c>
      <c r="AY23" s="25">
        <v>60</v>
      </c>
      <c r="AZ23" s="25">
        <v>50</v>
      </c>
      <c r="BA23" s="25">
        <v>600</v>
      </c>
      <c r="BB23" s="25">
        <v>50</v>
      </c>
      <c r="BC23" s="25">
        <v>200</v>
      </c>
      <c r="BD23" s="25">
        <v>13</v>
      </c>
      <c r="BE23" s="25">
        <v>164</v>
      </c>
      <c r="BF23" s="25">
        <v>350</v>
      </c>
      <c r="BG23" s="25">
        <v>3850</v>
      </c>
      <c r="BH23" s="25">
        <v>150</v>
      </c>
      <c r="BI23" s="25">
        <v>1300</v>
      </c>
      <c r="BJ23" s="25">
        <v>650</v>
      </c>
      <c r="BK23" s="25">
        <v>6400</v>
      </c>
      <c r="BL23" s="25">
        <v>50.199999999999996</v>
      </c>
      <c r="BM23" s="25">
        <v>88</v>
      </c>
      <c r="BN23" s="25">
        <v>88</v>
      </c>
      <c r="BO23" s="25">
        <v>497.54</v>
      </c>
      <c r="BP23" s="25">
        <v>25</v>
      </c>
      <c r="BQ23" s="25">
        <v>250</v>
      </c>
      <c r="BR23" s="25">
        <v>20</v>
      </c>
      <c r="BS23" s="25">
        <v>130</v>
      </c>
      <c r="BT23" s="25">
        <v>0</v>
      </c>
      <c r="BU23" s="25">
        <v>0</v>
      </c>
      <c r="BV23" s="25">
        <v>548.6</v>
      </c>
      <c r="BW23" s="25">
        <v>1300</v>
      </c>
      <c r="BX23" s="25">
        <v>350</v>
      </c>
      <c r="BY23" s="25">
        <v>4200</v>
      </c>
      <c r="BZ23" s="25">
        <v>1460</v>
      </c>
      <c r="CA23" s="25">
        <v>15000</v>
      </c>
      <c r="CB23" s="25">
        <v>2120</v>
      </c>
      <c r="CC23" s="25">
        <v>32300</v>
      </c>
      <c r="CD23" s="25">
        <v>500</v>
      </c>
      <c r="CE23" s="25">
        <v>10000</v>
      </c>
      <c r="CF23" s="25">
        <v>125</v>
      </c>
      <c r="CG23" s="25">
        <v>940</v>
      </c>
      <c r="CH23" s="25">
        <v>130</v>
      </c>
      <c r="CI23" s="25">
        <v>910</v>
      </c>
      <c r="CJ23" s="25">
        <v>85</v>
      </c>
      <c r="CK23" s="25">
        <v>460</v>
      </c>
      <c r="CL23" s="25">
        <v>130</v>
      </c>
      <c r="CM23" s="25">
        <v>1028</v>
      </c>
      <c r="CN23" s="25">
        <v>181.8</v>
      </c>
      <c r="CO23" s="25">
        <v>1774.6203904555316</v>
      </c>
      <c r="CP23" s="25">
        <v>128.19999999999999</v>
      </c>
      <c r="CQ23" s="25">
        <v>1271.0893617021275</v>
      </c>
      <c r="CR23" s="25">
        <v>8580.7000000000007</v>
      </c>
      <c r="CS23" s="25">
        <v>100000</v>
      </c>
      <c r="CT23" s="25">
        <v>249.3</v>
      </c>
      <c r="CU23" s="25">
        <v>1700</v>
      </c>
      <c r="CV23" s="25">
        <v>3100</v>
      </c>
      <c r="CW23" s="25">
        <v>59000</v>
      </c>
      <c r="CX23" s="25">
        <v>2792.9</v>
      </c>
      <c r="CY23" s="25">
        <v>31120</v>
      </c>
      <c r="CZ23" s="21">
        <f t="shared" si="2"/>
        <v>26659.200000000001</v>
      </c>
      <c r="DA23" s="21">
        <f t="shared" si="2"/>
        <v>309660.94975215767</v>
      </c>
    </row>
    <row r="24" spans="1:107" ht="13.5" thickBot="1">
      <c r="A24" s="17" t="s">
        <v>83</v>
      </c>
      <c r="B24" s="25">
        <v>0</v>
      </c>
      <c r="C24" s="25">
        <v>0</v>
      </c>
      <c r="D24" s="25">
        <v>0</v>
      </c>
      <c r="E24" s="25">
        <v>0</v>
      </c>
      <c r="F24" s="25">
        <v>0</v>
      </c>
      <c r="G24" s="25">
        <v>0</v>
      </c>
      <c r="H24" s="25">
        <v>0</v>
      </c>
      <c r="I24" s="25">
        <v>0</v>
      </c>
      <c r="J24" s="25">
        <v>2.5</v>
      </c>
      <c r="K24" s="25">
        <v>6</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6.1</v>
      </c>
      <c r="AG24" s="25">
        <v>6</v>
      </c>
      <c r="AH24" s="25">
        <v>0</v>
      </c>
      <c r="AI24" s="25">
        <v>0</v>
      </c>
      <c r="AJ24" s="25">
        <v>0</v>
      </c>
      <c r="AK24" s="25">
        <v>0</v>
      </c>
      <c r="AL24" s="25">
        <v>0</v>
      </c>
      <c r="AM24" s="25">
        <v>0</v>
      </c>
      <c r="AN24" s="25">
        <v>0</v>
      </c>
      <c r="AO24" s="25">
        <v>0</v>
      </c>
      <c r="AP24" s="25">
        <v>0</v>
      </c>
      <c r="AQ24" s="25">
        <v>0</v>
      </c>
      <c r="AR24" s="25">
        <v>0</v>
      </c>
      <c r="AS24" s="25">
        <v>0</v>
      </c>
      <c r="AT24" s="25">
        <v>0</v>
      </c>
      <c r="AU24" s="25">
        <v>0</v>
      </c>
      <c r="AV24" s="25">
        <v>3</v>
      </c>
      <c r="AW24" s="25">
        <v>0</v>
      </c>
      <c r="AX24" s="25">
        <v>0</v>
      </c>
      <c r="AY24" s="25">
        <v>0</v>
      </c>
      <c r="AZ24" s="25">
        <v>0</v>
      </c>
      <c r="BA24" s="25">
        <v>0</v>
      </c>
      <c r="BB24" s="25">
        <v>0</v>
      </c>
      <c r="BC24" s="25">
        <v>0</v>
      </c>
      <c r="BD24" s="25">
        <v>0</v>
      </c>
      <c r="BE24" s="25">
        <v>0</v>
      </c>
      <c r="BF24" s="25">
        <v>0</v>
      </c>
      <c r="BG24" s="25">
        <v>0</v>
      </c>
      <c r="BH24" s="25">
        <v>0</v>
      </c>
      <c r="BI24" s="25">
        <v>0</v>
      </c>
      <c r="BJ24" s="25">
        <v>0</v>
      </c>
      <c r="BK24" s="25">
        <v>0</v>
      </c>
      <c r="BL24" s="25">
        <v>6</v>
      </c>
      <c r="BM24" s="25">
        <v>3</v>
      </c>
      <c r="BN24" s="25">
        <v>0</v>
      </c>
      <c r="BO24" s="25">
        <v>0</v>
      </c>
      <c r="BP24" s="25">
        <v>0</v>
      </c>
      <c r="BQ24" s="25">
        <v>0</v>
      </c>
      <c r="BR24" s="25">
        <v>0</v>
      </c>
      <c r="BS24" s="25">
        <v>0</v>
      </c>
      <c r="BT24" s="25">
        <v>0</v>
      </c>
      <c r="BU24" s="25">
        <v>0</v>
      </c>
      <c r="BV24" s="25">
        <v>0</v>
      </c>
      <c r="BW24" s="25">
        <v>0</v>
      </c>
      <c r="BX24" s="25">
        <v>0</v>
      </c>
      <c r="BY24" s="25">
        <v>0</v>
      </c>
      <c r="BZ24" s="25">
        <v>0</v>
      </c>
      <c r="CA24" s="25">
        <v>0</v>
      </c>
      <c r="CB24" s="25">
        <v>0</v>
      </c>
      <c r="CC24" s="25">
        <v>0</v>
      </c>
      <c r="CD24" s="25">
        <v>0</v>
      </c>
      <c r="CE24" s="25">
        <v>0</v>
      </c>
      <c r="CF24" s="25">
        <v>0</v>
      </c>
      <c r="CG24" s="25">
        <v>0</v>
      </c>
      <c r="CH24" s="25">
        <v>0</v>
      </c>
      <c r="CI24" s="25">
        <v>0</v>
      </c>
      <c r="CJ24" s="25">
        <v>0</v>
      </c>
      <c r="CK24" s="25">
        <v>0</v>
      </c>
      <c r="CL24" s="25">
        <v>0</v>
      </c>
      <c r="CM24" s="25">
        <v>0</v>
      </c>
      <c r="CN24" s="25">
        <v>0</v>
      </c>
      <c r="CO24" s="25">
        <v>0</v>
      </c>
      <c r="CP24" s="25">
        <v>0</v>
      </c>
      <c r="CQ24" s="25">
        <v>0</v>
      </c>
      <c r="CR24" s="25">
        <v>0</v>
      </c>
      <c r="CS24" s="25">
        <v>0</v>
      </c>
      <c r="CT24" s="25">
        <v>0</v>
      </c>
      <c r="CU24" s="25">
        <v>0</v>
      </c>
      <c r="CV24" s="25">
        <v>0</v>
      </c>
      <c r="CW24" s="25">
        <v>0</v>
      </c>
      <c r="CX24" s="25">
        <v>0</v>
      </c>
      <c r="CY24" s="25">
        <v>0</v>
      </c>
      <c r="CZ24" s="21">
        <f t="shared" si="2"/>
        <v>17.600000000000001</v>
      </c>
      <c r="DA24" s="21">
        <f t="shared" si="2"/>
        <v>15</v>
      </c>
    </row>
    <row r="25" spans="1:107" ht="13.5" thickBot="1">
      <c r="A25" s="17" t="s">
        <v>84</v>
      </c>
      <c r="B25" s="25">
        <v>107</v>
      </c>
      <c r="C25" s="25">
        <v>37</v>
      </c>
      <c r="D25" s="25">
        <v>7.5</v>
      </c>
      <c r="E25" s="25">
        <v>15</v>
      </c>
      <c r="F25" s="25">
        <v>30</v>
      </c>
      <c r="G25" s="25">
        <v>60</v>
      </c>
      <c r="H25" s="25">
        <v>9.8000000000000007</v>
      </c>
      <c r="I25" s="25">
        <v>11</v>
      </c>
      <c r="J25" s="25">
        <v>16.8</v>
      </c>
      <c r="K25" s="25">
        <v>47</v>
      </c>
      <c r="L25" s="25">
        <v>26</v>
      </c>
      <c r="M25" s="25">
        <v>140</v>
      </c>
      <c r="N25" s="25">
        <v>60.9</v>
      </c>
      <c r="O25" s="25">
        <v>152.25</v>
      </c>
      <c r="P25" s="25">
        <v>18.2</v>
      </c>
      <c r="Q25" s="25">
        <v>47</v>
      </c>
      <c r="R25" s="25">
        <v>16.200000000000003</v>
      </c>
      <c r="S25" s="25">
        <v>56</v>
      </c>
      <c r="T25" s="25">
        <v>61.900000000000006</v>
      </c>
      <c r="U25" s="25">
        <v>247.60000000000002</v>
      </c>
      <c r="V25" s="25">
        <v>3.3000000000000003</v>
      </c>
      <c r="W25" s="25">
        <v>16.5</v>
      </c>
      <c r="X25" s="25">
        <v>10</v>
      </c>
      <c r="Y25" s="25">
        <v>21</v>
      </c>
      <c r="Z25" s="25">
        <v>23</v>
      </c>
      <c r="AA25" s="25">
        <v>34</v>
      </c>
      <c r="AB25" s="25">
        <v>4.6000000000000005</v>
      </c>
      <c r="AC25" s="25">
        <v>4</v>
      </c>
      <c r="AD25" s="25">
        <v>50</v>
      </c>
      <c r="AE25" s="25">
        <v>60</v>
      </c>
      <c r="AF25" s="25">
        <v>4.4000000000000004</v>
      </c>
      <c r="AG25" s="25">
        <v>8</v>
      </c>
      <c r="AH25" s="25">
        <v>30</v>
      </c>
      <c r="AI25" s="25">
        <v>55</v>
      </c>
      <c r="AJ25" s="25">
        <v>8.3000000000000007</v>
      </c>
      <c r="AK25" s="25">
        <v>16.600000000000001</v>
      </c>
      <c r="AL25" s="25">
        <v>70</v>
      </c>
      <c r="AM25" s="25">
        <v>75</v>
      </c>
      <c r="AN25" s="25">
        <v>25</v>
      </c>
      <c r="AO25" s="25">
        <v>50</v>
      </c>
      <c r="AP25" s="25">
        <v>41.400000000000006</v>
      </c>
      <c r="AQ25" s="25">
        <v>82</v>
      </c>
      <c r="AR25" s="25">
        <v>280</v>
      </c>
      <c r="AS25" s="25">
        <v>1050</v>
      </c>
      <c r="AT25" s="25">
        <v>100</v>
      </c>
      <c r="AU25" s="25">
        <v>200</v>
      </c>
      <c r="AV25" s="25">
        <v>45</v>
      </c>
      <c r="AW25" s="25">
        <v>83</v>
      </c>
      <c r="AX25" s="25">
        <v>20</v>
      </c>
      <c r="AY25" s="25">
        <v>8</v>
      </c>
      <c r="AZ25" s="25">
        <v>500</v>
      </c>
      <c r="BA25" s="25">
        <v>750</v>
      </c>
      <c r="BB25" s="25">
        <v>10</v>
      </c>
      <c r="BC25" s="25">
        <v>33</v>
      </c>
      <c r="BD25" s="25">
        <v>80</v>
      </c>
      <c r="BE25" s="25">
        <v>40</v>
      </c>
      <c r="BF25" s="25">
        <v>400</v>
      </c>
      <c r="BG25" s="25">
        <v>384</v>
      </c>
      <c r="BH25" s="25">
        <v>500</v>
      </c>
      <c r="BI25" s="25">
        <v>1100</v>
      </c>
      <c r="BJ25" s="25">
        <v>43.000000000000007</v>
      </c>
      <c r="BK25" s="25">
        <v>129.00000000000003</v>
      </c>
      <c r="BL25" s="25">
        <v>122.00000000000001</v>
      </c>
      <c r="BM25" s="25">
        <v>79</v>
      </c>
      <c r="BN25" s="25">
        <v>652</v>
      </c>
      <c r="BO25" s="25">
        <v>1125.3499999999999</v>
      </c>
      <c r="BP25" s="25">
        <v>280</v>
      </c>
      <c r="BQ25" s="25">
        <v>840</v>
      </c>
      <c r="BR25" s="25">
        <v>36</v>
      </c>
      <c r="BS25" s="25">
        <v>30</v>
      </c>
      <c r="BT25" s="25">
        <v>0.89999999999999991</v>
      </c>
      <c r="BU25" s="25">
        <v>0.75</v>
      </c>
      <c r="BV25" s="25">
        <v>516.70000000000005</v>
      </c>
      <c r="BW25" s="25">
        <v>440</v>
      </c>
      <c r="BX25" s="25">
        <v>52.1</v>
      </c>
      <c r="BY25" s="25">
        <v>320</v>
      </c>
      <c r="BZ25" s="25">
        <v>182</v>
      </c>
      <c r="CA25" s="25">
        <v>499</v>
      </c>
      <c r="CB25" s="25">
        <v>25</v>
      </c>
      <c r="CC25" s="25">
        <v>45</v>
      </c>
      <c r="CD25" s="25">
        <v>300</v>
      </c>
      <c r="CE25" s="25">
        <v>700</v>
      </c>
      <c r="CF25" s="25">
        <v>205.3</v>
      </c>
      <c r="CG25" s="25">
        <v>380</v>
      </c>
      <c r="CH25" s="25">
        <v>75</v>
      </c>
      <c r="CI25" s="25">
        <v>150</v>
      </c>
      <c r="CJ25" s="25">
        <v>80</v>
      </c>
      <c r="CK25" s="25">
        <v>72</v>
      </c>
      <c r="CL25" s="25">
        <v>85</v>
      </c>
      <c r="CM25" s="25">
        <v>127</v>
      </c>
      <c r="CN25" s="25">
        <v>52.300000000000004</v>
      </c>
      <c r="CO25" s="25">
        <v>78.45</v>
      </c>
      <c r="CP25" s="25">
        <v>52.499999999999993</v>
      </c>
      <c r="CQ25" s="25">
        <v>78.75</v>
      </c>
      <c r="CR25" s="25">
        <v>210</v>
      </c>
      <c r="CS25" s="25">
        <v>335</v>
      </c>
      <c r="CT25" s="25">
        <v>80</v>
      </c>
      <c r="CU25" s="25">
        <v>250</v>
      </c>
      <c r="CV25" s="25">
        <v>450</v>
      </c>
      <c r="CW25" s="25">
        <v>450</v>
      </c>
      <c r="CX25" s="25">
        <v>210</v>
      </c>
      <c r="CY25" s="25">
        <v>510</v>
      </c>
      <c r="CZ25" s="21">
        <f t="shared" si="2"/>
        <v>6269.1000000000013</v>
      </c>
      <c r="DA25" s="21">
        <f t="shared" si="2"/>
        <v>11522.25</v>
      </c>
    </row>
    <row r="26" spans="1:107" ht="13.5" thickBot="1">
      <c r="A26" s="17" t="s">
        <v>85</v>
      </c>
      <c r="B26" s="25">
        <v>34</v>
      </c>
      <c r="C26" s="25">
        <v>160</v>
      </c>
      <c r="D26" s="25">
        <v>22</v>
      </c>
      <c r="E26" s="25">
        <v>220</v>
      </c>
      <c r="F26" s="25">
        <v>10</v>
      </c>
      <c r="G26" s="25">
        <v>100</v>
      </c>
      <c r="H26" s="25">
        <v>31</v>
      </c>
      <c r="I26" s="25">
        <v>225</v>
      </c>
      <c r="J26" s="25">
        <v>23</v>
      </c>
      <c r="K26" s="25">
        <v>54</v>
      </c>
      <c r="L26" s="25">
        <v>33</v>
      </c>
      <c r="M26" s="25">
        <v>330</v>
      </c>
      <c r="N26" s="25">
        <v>380.20000000000005</v>
      </c>
      <c r="O26" s="25">
        <v>3421.8000000000006</v>
      </c>
      <c r="P26" s="25">
        <v>360.50000000000006</v>
      </c>
      <c r="Q26" s="25">
        <v>3660</v>
      </c>
      <c r="R26" s="25">
        <v>30.900000000000002</v>
      </c>
      <c r="S26" s="25">
        <v>54</v>
      </c>
      <c r="T26" s="25">
        <v>55.9</v>
      </c>
      <c r="U26" s="25">
        <v>335.4</v>
      </c>
      <c r="V26" s="25">
        <v>2.1</v>
      </c>
      <c r="W26" s="25">
        <v>10.9</v>
      </c>
      <c r="X26" s="25">
        <v>100</v>
      </c>
      <c r="Y26" s="25">
        <v>800</v>
      </c>
      <c r="Z26" s="25">
        <v>3.3000000000000003</v>
      </c>
      <c r="AA26" s="25">
        <v>12</v>
      </c>
      <c r="AB26" s="25">
        <v>1.3</v>
      </c>
      <c r="AC26" s="25">
        <v>2</v>
      </c>
      <c r="AD26" s="25">
        <v>2.1</v>
      </c>
      <c r="AE26" s="25">
        <v>5</v>
      </c>
      <c r="AF26" s="25">
        <v>4.6000000000000005</v>
      </c>
      <c r="AG26" s="25">
        <v>7.2</v>
      </c>
      <c r="AH26" s="25">
        <v>20</v>
      </c>
      <c r="AI26" s="25">
        <v>200</v>
      </c>
      <c r="AJ26" s="25">
        <v>700</v>
      </c>
      <c r="AK26" s="25">
        <v>3850</v>
      </c>
      <c r="AL26" s="25">
        <v>12</v>
      </c>
      <c r="AM26" s="25">
        <v>45</v>
      </c>
      <c r="AN26" s="25">
        <v>26</v>
      </c>
      <c r="AO26" s="25">
        <v>260</v>
      </c>
      <c r="AP26" s="25">
        <v>55</v>
      </c>
      <c r="AQ26" s="25">
        <v>580</v>
      </c>
      <c r="AR26" s="25">
        <v>18.2</v>
      </c>
      <c r="AS26" s="25">
        <v>182</v>
      </c>
      <c r="AT26" s="25">
        <v>10</v>
      </c>
      <c r="AU26" s="25">
        <v>45</v>
      </c>
      <c r="AV26" s="25">
        <v>31</v>
      </c>
      <c r="AW26" s="25">
        <v>434</v>
      </c>
      <c r="AX26" s="25">
        <v>0</v>
      </c>
      <c r="AY26" s="25">
        <v>0</v>
      </c>
      <c r="AZ26" s="25">
        <v>10</v>
      </c>
      <c r="BA26" s="25">
        <v>80</v>
      </c>
      <c r="BB26" s="25">
        <v>3</v>
      </c>
      <c r="BC26" s="25">
        <v>16.5</v>
      </c>
      <c r="BD26" s="25">
        <v>7.3000000000000007</v>
      </c>
      <c r="BE26" s="25">
        <v>40</v>
      </c>
      <c r="BF26" s="25">
        <v>210</v>
      </c>
      <c r="BG26" s="25">
        <v>798</v>
      </c>
      <c r="BH26" s="25">
        <v>40</v>
      </c>
      <c r="BI26" s="25">
        <v>600</v>
      </c>
      <c r="BJ26" s="25">
        <v>480</v>
      </c>
      <c r="BK26" s="25">
        <v>5800</v>
      </c>
      <c r="BL26" s="25">
        <v>14.8</v>
      </c>
      <c r="BM26" s="25">
        <v>27</v>
      </c>
      <c r="BN26" s="25">
        <v>40</v>
      </c>
      <c r="BO26" s="25">
        <v>234.3</v>
      </c>
      <c r="BP26" s="25">
        <v>7</v>
      </c>
      <c r="BQ26" s="25">
        <v>35</v>
      </c>
      <c r="BR26" s="25">
        <v>6</v>
      </c>
      <c r="BS26" s="25">
        <v>45</v>
      </c>
      <c r="BT26" s="25">
        <v>0</v>
      </c>
      <c r="BU26" s="25">
        <v>0</v>
      </c>
      <c r="BV26" s="25">
        <v>408.7</v>
      </c>
      <c r="BW26" s="25">
        <v>1200</v>
      </c>
      <c r="BX26" s="25">
        <v>81.7</v>
      </c>
      <c r="BY26" s="25">
        <v>670</v>
      </c>
      <c r="BZ26" s="25">
        <v>84.399999999999991</v>
      </c>
      <c r="CA26" s="25">
        <v>160</v>
      </c>
      <c r="CB26" s="25">
        <v>1925</v>
      </c>
      <c r="CC26" s="25">
        <v>36300</v>
      </c>
      <c r="CD26" s="25">
        <v>150</v>
      </c>
      <c r="CE26" s="25">
        <v>3000</v>
      </c>
      <c r="CF26" s="25">
        <v>24</v>
      </c>
      <c r="CG26" s="25">
        <v>155</v>
      </c>
      <c r="CH26" s="25">
        <v>25</v>
      </c>
      <c r="CI26" s="25">
        <v>200</v>
      </c>
      <c r="CJ26" s="25">
        <v>25</v>
      </c>
      <c r="CK26" s="25">
        <v>75</v>
      </c>
      <c r="CL26" s="25">
        <v>40</v>
      </c>
      <c r="CM26" s="25">
        <v>450</v>
      </c>
      <c r="CN26" s="25">
        <v>119.69999999999999</v>
      </c>
      <c r="CO26" s="25">
        <v>1675.7999999999997</v>
      </c>
      <c r="CP26" s="25">
        <v>51.900000000000006</v>
      </c>
      <c r="CQ26" s="25">
        <v>622.80000000000007</v>
      </c>
      <c r="CR26" s="25">
        <v>3330</v>
      </c>
      <c r="CS26" s="25">
        <v>35000</v>
      </c>
      <c r="CT26" s="25">
        <v>115.4</v>
      </c>
      <c r="CU26" s="25">
        <v>980</v>
      </c>
      <c r="CV26" s="25">
        <v>480</v>
      </c>
      <c r="CW26" s="25">
        <v>1800</v>
      </c>
      <c r="CX26" s="25">
        <v>2869.2000000000003</v>
      </c>
      <c r="CY26" s="25">
        <v>2150</v>
      </c>
      <c r="CZ26" s="21">
        <f t="shared" si="2"/>
        <v>12514.199999999999</v>
      </c>
      <c r="DA26" s="21">
        <f t="shared" si="2"/>
        <v>107107.70000000001</v>
      </c>
    </row>
    <row r="27" spans="1:107" ht="13.5" thickBot="1">
      <c r="A27" s="17" t="s">
        <v>86</v>
      </c>
      <c r="B27" s="25">
        <v>0</v>
      </c>
      <c r="C27" s="25">
        <v>0</v>
      </c>
      <c r="D27" s="25">
        <v>0</v>
      </c>
      <c r="E27" s="25">
        <v>0</v>
      </c>
      <c r="F27" s="25">
        <v>0</v>
      </c>
      <c r="G27" s="25">
        <v>0</v>
      </c>
      <c r="H27" s="25">
        <v>0</v>
      </c>
      <c r="I27" s="25">
        <v>0</v>
      </c>
      <c r="J27" s="25">
        <v>45.5</v>
      </c>
      <c r="K27" s="25">
        <v>395</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c r="AI27" s="25">
        <v>0</v>
      </c>
      <c r="AJ27" s="25">
        <v>0</v>
      </c>
      <c r="AK27" s="25">
        <v>0</v>
      </c>
      <c r="AL27" s="25">
        <v>0</v>
      </c>
      <c r="AM27" s="25">
        <v>0</v>
      </c>
      <c r="AN27" s="25">
        <v>0</v>
      </c>
      <c r="AO27" s="25">
        <v>0</v>
      </c>
      <c r="AP27" s="25">
        <v>0</v>
      </c>
      <c r="AQ27" s="25">
        <v>0</v>
      </c>
      <c r="AR27" s="25">
        <v>0</v>
      </c>
      <c r="AS27" s="25">
        <v>0</v>
      </c>
      <c r="AT27" s="25">
        <v>0</v>
      </c>
      <c r="AU27" s="25">
        <v>0</v>
      </c>
      <c r="AV27" s="25">
        <v>0</v>
      </c>
      <c r="AW27" s="25">
        <v>0</v>
      </c>
      <c r="AX27" s="25">
        <v>0</v>
      </c>
      <c r="AY27" s="25">
        <v>0</v>
      </c>
      <c r="AZ27" s="25">
        <v>0</v>
      </c>
      <c r="BA27" s="25">
        <v>0</v>
      </c>
      <c r="BB27" s="25">
        <v>0</v>
      </c>
      <c r="BC27" s="25">
        <v>0</v>
      </c>
      <c r="BD27" s="25">
        <v>0</v>
      </c>
      <c r="BE27" s="25">
        <v>0</v>
      </c>
      <c r="BF27" s="25">
        <v>0</v>
      </c>
      <c r="BG27" s="25">
        <v>0</v>
      </c>
      <c r="BH27" s="25">
        <v>0</v>
      </c>
      <c r="BI27" s="25">
        <v>0</v>
      </c>
      <c r="BJ27" s="25">
        <v>0</v>
      </c>
      <c r="BK27" s="25">
        <v>0</v>
      </c>
      <c r="BL27" s="25">
        <v>0</v>
      </c>
      <c r="BM27" s="25">
        <v>0</v>
      </c>
      <c r="BN27" s="25">
        <v>0</v>
      </c>
      <c r="BO27" s="25">
        <v>0</v>
      </c>
      <c r="BP27" s="25">
        <v>0</v>
      </c>
      <c r="BQ27" s="25">
        <v>0</v>
      </c>
      <c r="BR27" s="25">
        <v>5</v>
      </c>
      <c r="BS27" s="25">
        <v>40</v>
      </c>
      <c r="BT27" s="25">
        <v>0</v>
      </c>
      <c r="BU27" s="25">
        <v>0</v>
      </c>
      <c r="BV27" s="25">
        <v>50</v>
      </c>
      <c r="BW27" s="25">
        <v>200</v>
      </c>
      <c r="BX27" s="25">
        <v>0</v>
      </c>
      <c r="BY27" s="25">
        <v>0</v>
      </c>
      <c r="BZ27" s="25">
        <v>10</v>
      </c>
      <c r="CA27" s="25">
        <v>20</v>
      </c>
      <c r="CB27" s="25">
        <v>0</v>
      </c>
      <c r="CC27" s="25">
        <v>0</v>
      </c>
      <c r="CD27" s="25">
        <v>50</v>
      </c>
      <c r="CE27" s="25">
        <v>800</v>
      </c>
      <c r="CF27" s="25">
        <v>0</v>
      </c>
      <c r="CG27" s="25">
        <v>0</v>
      </c>
      <c r="CH27" s="25">
        <v>2</v>
      </c>
      <c r="CI27" s="25">
        <v>14</v>
      </c>
      <c r="CJ27" s="25">
        <v>0</v>
      </c>
      <c r="CK27" s="25">
        <v>0</v>
      </c>
      <c r="CL27" s="25">
        <v>0</v>
      </c>
      <c r="CM27" s="25">
        <v>0</v>
      </c>
      <c r="CN27" s="25">
        <v>0</v>
      </c>
      <c r="CO27" s="25">
        <v>0</v>
      </c>
      <c r="CP27" s="25">
        <v>0</v>
      </c>
      <c r="CQ27" s="25">
        <v>0</v>
      </c>
      <c r="CR27" s="25">
        <v>1500</v>
      </c>
      <c r="CS27" s="25">
        <v>20000</v>
      </c>
      <c r="CT27" s="25">
        <v>9</v>
      </c>
      <c r="CU27" s="25">
        <v>110</v>
      </c>
      <c r="CV27" s="25">
        <v>0</v>
      </c>
      <c r="CW27" s="25">
        <v>0</v>
      </c>
      <c r="CX27" s="25">
        <v>0</v>
      </c>
      <c r="CY27" s="25">
        <v>0</v>
      </c>
      <c r="CZ27" s="21">
        <f t="shared" si="2"/>
        <v>1671.5</v>
      </c>
      <c r="DA27" s="21">
        <f t="shared" si="2"/>
        <v>21579</v>
      </c>
    </row>
    <row r="28" spans="1:107" ht="13.5" thickBot="1">
      <c r="A28" s="17" t="s">
        <v>87</v>
      </c>
      <c r="B28" s="25">
        <v>3764</v>
      </c>
      <c r="C28" s="25">
        <v>5400</v>
      </c>
      <c r="D28" s="25">
        <v>87.300000000000011</v>
      </c>
      <c r="E28" s="25">
        <v>212.5</v>
      </c>
      <c r="F28" s="25">
        <v>1190</v>
      </c>
      <c r="G28" s="25">
        <v>1000</v>
      </c>
      <c r="H28" s="25">
        <v>93.3</v>
      </c>
      <c r="I28" s="25">
        <v>360</v>
      </c>
      <c r="J28" s="25">
        <v>422</v>
      </c>
      <c r="K28" s="25">
        <v>704</v>
      </c>
      <c r="L28" s="25">
        <v>1483</v>
      </c>
      <c r="M28" s="25">
        <v>2200</v>
      </c>
      <c r="N28" s="25">
        <v>1517.8999999999999</v>
      </c>
      <c r="O28" s="25">
        <v>2654.2249999999995</v>
      </c>
      <c r="P28" s="25">
        <v>655.19999999999993</v>
      </c>
      <c r="Q28" s="25">
        <v>1600</v>
      </c>
      <c r="R28" s="25">
        <v>545.40000000000009</v>
      </c>
      <c r="S28" s="25">
        <v>1308</v>
      </c>
      <c r="T28" s="25">
        <v>835.7</v>
      </c>
      <c r="U28" s="25">
        <v>1500</v>
      </c>
      <c r="V28" s="25">
        <v>274.3</v>
      </c>
      <c r="W28" s="25">
        <v>685.8</v>
      </c>
      <c r="X28" s="25">
        <v>115</v>
      </c>
      <c r="Y28" s="25">
        <v>345</v>
      </c>
      <c r="Z28" s="25">
        <v>340</v>
      </c>
      <c r="AA28" s="25">
        <v>510</v>
      </c>
      <c r="AB28" s="25">
        <v>185.2</v>
      </c>
      <c r="AC28" s="25">
        <v>265</v>
      </c>
      <c r="AD28" s="25">
        <v>171.9</v>
      </c>
      <c r="AE28" s="25">
        <v>30</v>
      </c>
      <c r="AF28" s="25">
        <v>132.6</v>
      </c>
      <c r="AG28" s="25">
        <v>130</v>
      </c>
      <c r="AH28" s="25">
        <v>150</v>
      </c>
      <c r="AI28" s="25">
        <v>300</v>
      </c>
      <c r="AJ28" s="25">
        <v>200</v>
      </c>
      <c r="AK28" s="25">
        <v>840</v>
      </c>
      <c r="AL28" s="25">
        <v>180</v>
      </c>
      <c r="AM28" s="25">
        <v>300</v>
      </c>
      <c r="AN28" s="25">
        <v>80</v>
      </c>
      <c r="AO28" s="25">
        <v>160</v>
      </c>
      <c r="AP28" s="25">
        <v>574.5</v>
      </c>
      <c r="AQ28" s="25">
        <v>1701</v>
      </c>
      <c r="AR28" s="25">
        <v>2308.3000000000002</v>
      </c>
      <c r="AS28" s="25">
        <v>1000</v>
      </c>
      <c r="AT28" s="25">
        <v>2000</v>
      </c>
      <c r="AU28" s="25">
        <v>5000</v>
      </c>
      <c r="AV28" s="25">
        <v>261</v>
      </c>
      <c r="AW28" s="25">
        <v>646.5</v>
      </c>
      <c r="AX28" s="25">
        <v>0</v>
      </c>
      <c r="AY28" s="25">
        <v>0</v>
      </c>
      <c r="AZ28" s="25">
        <v>300</v>
      </c>
      <c r="BA28" s="25">
        <v>300</v>
      </c>
      <c r="BB28" s="25">
        <v>100</v>
      </c>
      <c r="BC28" s="25">
        <v>170</v>
      </c>
      <c r="BD28" s="25">
        <v>250</v>
      </c>
      <c r="BE28" s="25">
        <v>250</v>
      </c>
      <c r="BF28" s="25">
        <v>500</v>
      </c>
      <c r="BG28" s="25">
        <v>1000</v>
      </c>
      <c r="BH28" s="25">
        <v>2500</v>
      </c>
      <c r="BI28" s="25">
        <v>6000</v>
      </c>
      <c r="BJ28" s="25">
        <v>1524.9</v>
      </c>
      <c r="BK28" s="25">
        <v>2000</v>
      </c>
      <c r="BL28" s="25">
        <v>394.7</v>
      </c>
      <c r="BM28" s="25">
        <v>1027</v>
      </c>
      <c r="BN28" s="25">
        <v>1693</v>
      </c>
      <c r="BO28" s="25">
        <v>2376.1930000000002</v>
      </c>
      <c r="BP28" s="25">
        <v>3307.4</v>
      </c>
      <c r="BQ28" s="25">
        <v>9259.6</v>
      </c>
      <c r="BR28" s="25">
        <v>22</v>
      </c>
      <c r="BS28" s="25">
        <v>46</v>
      </c>
      <c r="BT28" s="25">
        <v>0</v>
      </c>
      <c r="BU28" s="25">
        <v>0</v>
      </c>
      <c r="BV28" s="25">
        <v>890</v>
      </c>
      <c r="BW28" s="25">
        <v>2305</v>
      </c>
      <c r="BX28" s="25">
        <v>74.7</v>
      </c>
      <c r="BY28" s="25">
        <v>163.51417085427138</v>
      </c>
      <c r="BZ28" s="25">
        <v>660</v>
      </c>
      <c r="CA28" s="25">
        <v>1492</v>
      </c>
      <c r="CB28" s="25">
        <v>200</v>
      </c>
      <c r="CC28" s="25">
        <v>570</v>
      </c>
      <c r="CD28" s="25">
        <v>2000</v>
      </c>
      <c r="CE28" s="25">
        <v>4000</v>
      </c>
      <c r="CF28" s="25">
        <v>320</v>
      </c>
      <c r="CG28" s="25">
        <v>960</v>
      </c>
      <c r="CH28" s="25">
        <v>175</v>
      </c>
      <c r="CI28" s="25">
        <v>438</v>
      </c>
      <c r="CJ28" s="25">
        <v>65</v>
      </c>
      <c r="CK28" s="25">
        <v>150</v>
      </c>
      <c r="CL28" s="25">
        <v>550</v>
      </c>
      <c r="CM28" s="25">
        <v>2805</v>
      </c>
      <c r="CN28" s="25">
        <v>255.90000000000003</v>
      </c>
      <c r="CO28" s="25">
        <v>780</v>
      </c>
      <c r="CP28" s="25">
        <v>105.99999999999997</v>
      </c>
      <c r="CQ28" s="25">
        <v>317.99999999999989</v>
      </c>
      <c r="CR28" s="25">
        <v>260</v>
      </c>
      <c r="CS28" s="25">
        <v>760</v>
      </c>
      <c r="CT28" s="25">
        <v>300</v>
      </c>
      <c r="CU28" s="25">
        <v>1250</v>
      </c>
      <c r="CV28" s="25">
        <v>1000</v>
      </c>
      <c r="CW28" s="25">
        <v>2500</v>
      </c>
      <c r="CX28" s="25">
        <v>633.79999999999995</v>
      </c>
      <c r="CY28" s="25">
        <v>1387</v>
      </c>
      <c r="CZ28" s="21">
        <f t="shared" si="2"/>
        <v>35649.000000000007</v>
      </c>
      <c r="DA28" s="21">
        <f t="shared" si="2"/>
        <v>71159.332170854264</v>
      </c>
      <c r="DC28" s="16"/>
    </row>
    <row r="29" spans="1:107" ht="13.5" thickBot="1">
      <c r="A29" s="17" t="s">
        <v>88</v>
      </c>
      <c r="B29" s="25">
        <v>12</v>
      </c>
      <c r="C29" s="25">
        <v>3</v>
      </c>
      <c r="D29" s="25">
        <v>0.70000000000000007</v>
      </c>
      <c r="E29" s="25">
        <v>3.5000000000000004</v>
      </c>
      <c r="F29" s="25">
        <v>0</v>
      </c>
      <c r="G29" s="25">
        <v>0</v>
      </c>
      <c r="H29" s="25">
        <v>4.3000000000000007</v>
      </c>
      <c r="I29" s="25">
        <v>21.500000000000004</v>
      </c>
      <c r="J29" s="25">
        <v>68.8</v>
      </c>
      <c r="K29" s="25">
        <v>295</v>
      </c>
      <c r="L29" s="25">
        <v>85.600000000000009</v>
      </c>
      <c r="M29" s="25">
        <v>400</v>
      </c>
      <c r="N29" s="25">
        <v>3.9000000000000004</v>
      </c>
      <c r="O29" s="25">
        <v>11.700000000000001</v>
      </c>
      <c r="P29" s="25">
        <v>10</v>
      </c>
      <c r="Q29" s="25">
        <v>40</v>
      </c>
      <c r="R29" s="25">
        <v>4.9000000000000004</v>
      </c>
      <c r="S29" s="25">
        <v>26.460000000000004</v>
      </c>
      <c r="T29" s="25">
        <v>0</v>
      </c>
      <c r="U29" s="25">
        <v>0</v>
      </c>
      <c r="V29" s="25">
        <v>0</v>
      </c>
      <c r="W29" s="25">
        <v>0</v>
      </c>
      <c r="X29" s="25">
        <v>0</v>
      </c>
      <c r="Y29" s="25">
        <v>0</v>
      </c>
      <c r="Z29" s="25">
        <v>0</v>
      </c>
      <c r="AA29" s="25">
        <v>0</v>
      </c>
      <c r="AB29" s="25">
        <v>0.3</v>
      </c>
      <c r="AC29" s="25">
        <v>0.75</v>
      </c>
      <c r="AD29" s="25">
        <v>0</v>
      </c>
      <c r="AE29" s="25">
        <v>0</v>
      </c>
      <c r="AF29" s="25">
        <v>0</v>
      </c>
      <c r="AG29" s="25">
        <v>0</v>
      </c>
      <c r="AH29" s="25">
        <v>4.3</v>
      </c>
      <c r="AI29" s="25">
        <v>10.75</v>
      </c>
      <c r="AJ29" s="25">
        <v>102.80000000000001</v>
      </c>
      <c r="AK29" s="25">
        <v>257</v>
      </c>
      <c r="AL29" s="25">
        <v>15</v>
      </c>
      <c r="AM29" s="25">
        <v>45</v>
      </c>
      <c r="AN29" s="25">
        <v>9.3999999999999986</v>
      </c>
      <c r="AO29" s="25">
        <v>10</v>
      </c>
      <c r="AP29" s="25">
        <v>87.100000000000009</v>
      </c>
      <c r="AQ29" s="25">
        <v>261</v>
      </c>
      <c r="AR29" s="25">
        <v>342.30000000000007</v>
      </c>
      <c r="AS29" s="25">
        <v>684.60000000000014</v>
      </c>
      <c r="AT29" s="25">
        <v>100</v>
      </c>
      <c r="AU29" s="25">
        <v>400</v>
      </c>
      <c r="AV29" s="25">
        <v>62</v>
      </c>
      <c r="AW29" s="25">
        <v>279</v>
      </c>
      <c r="AX29" s="25">
        <v>0</v>
      </c>
      <c r="AY29" s="25">
        <v>0</v>
      </c>
      <c r="AZ29" s="25">
        <v>0</v>
      </c>
      <c r="BA29" s="25">
        <v>0</v>
      </c>
      <c r="BB29" s="25">
        <v>20</v>
      </c>
      <c r="BC29" s="25">
        <v>80</v>
      </c>
      <c r="BD29" s="25">
        <v>0.5</v>
      </c>
      <c r="BE29" s="25">
        <v>2</v>
      </c>
      <c r="BF29" s="25">
        <v>3.7</v>
      </c>
      <c r="BG29" s="25">
        <v>14.8</v>
      </c>
      <c r="BH29" s="25">
        <v>800</v>
      </c>
      <c r="BI29" s="25">
        <v>2800</v>
      </c>
      <c r="BJ29" s="25">
        <v>1620.6</v>
      </c>
      <c r="BK29" s="25">
        <v>125</v>
      </c>
      <c r="BL29" s="25">
        <v>1</v>
      </c>
      <c r="BM29" s="25">
        <v>8.6775425199583478E-2</v>
      </c>
      <c r="BN29" s="25">
        <v>0.2</v>
      </c>
      <c r="BO29" s="25">
        <v>1</v>
      </c>
      <c r="BP29" s="25">
        <v>27</v>
      </c>
      <c r="BQ29" s="25">
        <v>135</v>
      </c>
      <c r="BR29" s="25">
        <v>0</v>
      </c>
      <c r="BS29" s="25">
        <v>0</v>
      </c>
      <c r="BT29" s="25">
        <v>0</v>
      </c>
      <c r="BU29" s="25">
        <v>0</v>
      </c>
      <c r="BV29" s="25">
        <v>200</v>
      </c>
      <c r="BW29" s="25">
        <v>300</v>
      </c>
      <c r="BX29" s="25">
        <v>0.70000000000000007</v>
      </c>
      <c r="BY29" s="25">
        <v>3.5000000000000009</v>
      </c>
      <c r="BZ29" s="25">
        <v>45</v>
      </c>
      <c r="CA29" s="25">
        <v>107</v>
      </c>
      <c r="CB29" s="25">
        <v>20.5</v>
      </c>
      <c r="CC29" s="25">
        <v>15</v>
      </c>
      <c r="CD29" s="25">
        <v>28.5</v>
      </c>
      <c r="CE29" s="25">
        <v>95</v>
      </c>
      <c r="CF29" s="25">
        <v>0.5</v>
      </c>
      <c r="CG29" s="25">
        <v>10</v>
      </c>
      <c r="CH29" s="25">
        <v>2</v>
      </c>
      <c r="CI29" s="25">
        <v>6</v>
      </c>
      <c r="CJ29" s="25">
        <v>80</v>
      </c>
      <c r="CK29" s="25">
        <v>340</v>
      </c>
      <c r="CL29" s="25">
        <v>4.9000000000000004</v>
      </c>
      <c r="CM29" s="25">
        <v>27.44</v>
      </c>
      <c r="CN29" s="25">
        <v>8.2000000000000011</v>
      </c>
      <c r="CO29" s="25">
        <v>55</v>
      </c>
      <c r="CP29" s="25">
        <v>10.3</v>
      </c>
      <c r="CQ29" s="25">
        <v>58.710000000000008</v>
      </c>
      <c r="CR29" s="25">
        <v>50</v>
      </c>
      <c r="CS29" s="25">
        <v>200</v>
      </c>
      <c r="CT29" s="25">
        <v>26.200000000000003</v>
      </c>
      <c r="CU29" s="25">
        <v>52</v>
      </c>
      <c r="CV29" s="25">
        <v>10</v>
      </c>
      <c r="CW29" s="25">
        <v>40</v>
      </c>
      <c r="CX29" s="25">
        <v>730.09999999999991</v>
      </c>
      <c r="CY29" s="25">
        <v>2488</v>
      </c>
      <c r="CZ29" s="21">
        <f t="shared" si="2"/>
        <v>4603.2999999999993</v>
      </c>
      <c r="DA29" s="21">
        <f t="shared" si="2"/>
        <v>9704.7967754251986</v>
      </c>
      <c r="DC29" s="16"/>
    </row>
    <row r="30" spans="1:107" ht="13.5" thickBot="1">
      <c r="A30" s="17" t="s">
        <v>89</v>
      </c>
      <c r="B30" s="25">
        <v>2520</v>
      </c>
      <c r="C30" s="25">
        <v>7755</v>
      </c>
      <c r="D30" s="25">
        <v>250</v>
      </c>
      <c r="E30" s="25">
        <v>1125</v>
      </c>
      <c r="F30" s="25">
        <v>2279.6999999999998</v>
      </c>
      <c r="G30" s="25">
        <v>1300</v>
      </c>
      <c r="H30" s="25">
        <v>314</v>
      </c>
      <c r="I30" s="25">
        <v>2000</v>
      </c>
      <c r="J30" s="25">
        <v>180.9</v>
      </c>
      <c r="K30" s="25">
        <v>6000</v>
      </c>
      <c r="L30" s="25">
        <v>1618</v>
      </c>
      <c r="M30" s="25">
        <v>6500</v>
      </c>
      <c r="N30" s="25">
        <v>3496.7000000000003</v>
      </c>
      <c r="O30" s="25">
        <v>16634</v>
      </c>
      <c r="P30" s="25">
        <v>983.90000000000009</v>
      </c>
      <c r="Q30" s="25">
        <v>5850</v>
      </c>
      <c r="R30" s="25">
        <v>1185.4000000000001</v>
      </c>
      <c r="S30" s="25">
        <v>5925</v>
      </c>
      <c r="T30" s="25">
        <v>629.9</v>
      </c>
      <c r="U30" s="25">
        <v>30000</v>
      </c>
      <c r="V30" s="25">
        <v>1323.6</v>
      </c>
      <c r="W30" s="25">
        <v>7544.5</v>
      </c>
      <c r="X30" s="25">
        <v>178.79999999999998</v>
      </c>
      <c r="Y30" s="25">
        <v>990</v>
      </c>
      <c r="Z30" s="25">
        <v>189.60000000000002</v>
      </c>
      <c r="AA30" s="25">
        <v>457</v>
      </c>
      <c r="AB30" s="25">
        <v>76.100000000000009</v>
      </c>
      <c r="AC30" s="25">
        <v>134</v>
      </c>
      <c r="AD30" s="25">
        <v>150.19999999999999</v>
      </c>
      <c r="AE30" s="25">
        <v>30</v>
      </c>
      <c r="AF30" s="25">
        <v>162.5</v>
      </c>
      <c r="AG30" s="25">
        <v>550</v>
      </c>
      <c r="AH30" s="25">
        <v>30</v>
      </c>
      <c r="AI30" s="25">
        <v>115</v>
      </c>
      <c r="AJ30" s="25">
        <v>720</v>
      </c>
      <c r="AK30" s="25">
        <v>2100</v>
      </c>
      <c r="AL30" s="25">
        <v>400</v>
      </c>
      <c r="AM30" s="25">
        <v>1300</v>
      </c>
      <c r="AN30" s="25">
        <v>120</v>
      </c>
      <c r="AO30" s="25">
        <v>480</v>
      </c>
      <c r="AP30" s="25">
        <v>3895.7</v>
      </c>
      <c r="AQ30" s="25">
        <v>21279</v>
      </c>
      <c r="AR30" s="25">
        <v>1145.0999999999999</v>
      </c>
      <c r="AS30" s="25">
        <v>6183.54</v>
      </c>
      <c r="AT30" s="25">
        <v>450</v>
      </c>
      <c r="AU30" s="25">
        <v>2700</v>
      </c>
      <c r="AV30" s="25">
        <v>385</v>
      </c>
      <c r="AW30" s="25">
        <v>1920</v>
      </c>
      <c r="AX30" s="25">
        <v>0</v>
      </c>
      <c r="AY30" s="25">
        <v>0</v>
      </c>
      <c r="AZ30" s="25">
        <v>200</v>
      </c>
      <c r="BA30" s="25">
        <v>300</v>
      </c>
      <c r="BB30" s="25">
        <v>80</v>
      </c>
      <c r="BC30" s="25">
        <v>140</v>
      </c>
      <c r="BD30" s="25">
        <v>150</v>
      </c>
      <c r="BE30" s="25">
        <v>150</v>
      </c>
      <c r="BF30" s="25">
        <v>1500</v>
      </c>
      <c r="BG30" s="25">
        <v>3000</v>
      </c>
      <c r="BH30" s="25">
        <v>5000</v>
      </c>
      <c r="BI30" s="25">
        <v>31000</v>
      </c>
      <c r="BJ30" s="25">
        <v>42500</v>
      </c>
      <c r="BK30" s="25">
        <v>310000</v>
      </c>
      <c r="BL30" s="25">
        <v>416.3</v>
      </c>
      <c r="BM30" s="25">
        <v>1688</v>
      </c>
      <c r="BN30" s="25">
        <v>2237</v>
      </c>
      <c r="BO30" s="25">
        <v>7965.43</v>
      </c>
      <c r="BP30" s="25">
        <v>2627</v>
      </c>
      <c r="BQ30" s="25">
        <v>9194.5</v>
      </c>
      <c r="BR30" s="25">
        <v>15</v>
      </c>
      <c r="BS30" s="25">
        <v>40</v>
      </c>
      <c r="BT30" s="25">
        <v>0</v>
      </c>
      <c r="BU30" s="25">
        <v>0</v>
      </c>
      <c r="BV30" s="25">
        <v>165.99999999999997</v>
      </c>
      <c r="BW30" s="25">
        <v>460</v>
      </c>
      <c r="BX30" s="25">
        <v>100</v>
      </c>
      <c r="BY30" s="25">
        <v>120</v>
      </c>
      <c r="BZ30" s="25">
        <v>672</v>
      </c>
      <c r="CA30" s="25">
        <v>2971</v>
      </c>
      <c r="CB30" s="25">
        <v>1915</v>
      </c>
      <c r="CC30" s="25">
        <v>8000</v>
      </c>
      <c r="CD30" s="25">
        <v>500</v>
      </c>
      <c r="CE30" s="25">
        <v>1000</v>
      </c>
      <c r="CF30" s="25">
        <v>66</v>
      </c>
      <c r="CG30" s="25">
        <v>264</v>
      </c>
      <c r="CH30" s="25">
        <v>200</v>
      </c>
      <c r="CI30" s="25">
        <v>750</v>
      </c>
      <c r="CJ30" s="25">
        <v>50</v>
      </c>
      <c r="CK30" s="25">
        <v>155</v>
      </c>
      <c r="CL30" s="25">
        <v>1570</v>
      </c>
      <c r="CM30" s="25">
        <v>9210</v>
      </c>
      <c r="CN30" s="25">
        <v>651</v>
      </c>
      <c r="CO30" s="25">
        <v>2278.5</v>
      </c>
      <c r="CP30" s="25">
        <v>115.20000000000002</v>
      </c>
      <c r="CQ30" s="25">
        <v>403.20000000000005</v>
      </c>
      <c r="CR30" s="25">
        <v>380</v>
      </c>
      <c r="CS30" s="25">
        <v>1500</v>
      </c>
      <c r="CT30" s="25">
        <v>750</v>
      </c>
      <c r="CU30" s="25">
        <v>3400</v>
      </c>
      <c r="CV30" s="25">
        <v>3500</v>
      </c>
      <c r="CW30" s="25">
        <v>8700</v>
      </c>
      <c r="CX30" s="25">
        <v>635.29999999999995</v>
      </c>
      <c r="CY30" s="25">
        <v>2800</v>
      </c>
      <c r="CZ30" s="21">
        <f t="shared" si="2"/>
        <v>88680.900000000009</v>
      </c>
      <c r="DA30" s="21">
        <f t="shared" si="2"/>
        <v>534361.66999999993</v>
      </c>
      <c r="DB30" s="16"/>
      <c r="DC30" s="16"/>
    </row>
    <row r="31" spans="1:107" ht="13.5" thickBot="1">
      <c r="A31" s="17" t="s">
        <v>90</v>
      </c>
      <c r="B31" s="25">
        <v>4.4000000000000004</v>
      </c>
      <c r="C31" s="25">
        <v>12</v>
      </c>
      <c r="D31" s="25">
        <v>0.5</v>
      </c>
      <c r="E31" s="25">
        <v>5</v>
      </c>
      <c r="F31" s="25">
        <v>0</v>
      </c>
      <c r="G31" s="25">
        <v>0</v>
      </c>
      <c r="H31" s="25">
        <v>45</v>
      </c>
      <c r="I31" s="25">
        <v>202.5</v>
      </c>
      <c r="J31" s="25">
        <v>211</v>
      </c>
      <c r="K31" s="25">
        <v>915</v>
      </c>
      <c r="L31" s="25">
        <v>144</v>
      </c>
      <c r="M31" s="25">
        <v>800</v>
      </c>
      <c r="N31" s="25">
        <v>1.1000000000000001</v>
      </c>
      <c r="O31" s="25">
        <v>11</v>
      </c>
      <c r="P31" s="25">
        <v>15</v>
      </c>
      <c r="Q31" s="25">
        <v>112.5</v>
      </c>
      <c r="R31" s="25">
        <v>93.699999999999989</v>
      </c>
      <c r="S31" s="25">
        <v>440</v>
      </c>
      <c r="T31" s="25">
        <v>0</v>
      </c>
      <c r="U31" s="25">
        <v>3500</v>
      </c>
      <c r="V31" s="25">
        <v>0</v>
      </c>
      <c r="W31" s="25">
        <v>0</v>
      </c>
      <c r="X31" s="25">
        <v>1</v>
      </c>
      <c r="Y31" s="25">
        <v>5.55</v>
      </c>
      <c r="Z31" s="25">
        <v>0</v>
      </c>
      <c r="AA31" s="25">
        <v>0</v>
      </c>
      <c r="AB31" s="25">
        <v>0.3</v>
      </c>
      <c r="AC31" s="25">
        <v>1.6649999999999998</v>
      </c>
      <c r="AD31" s="25">
        <v>0</v>
      </c>
      <c r="AE31" s="25">
        <v>0</v>
      </c>
      <c r="AF31" s="25">
        <v>0</v>
      </c>
      <c r="AG31" s="25">
        <v>0</v>
      </c>
      <c r="AH31" s="25">
        <v>0.6</v>
      </c>
      <c r="AI31" s="25">
        <v>3.3299999999999996</v>
      </c>
      <c r="AJ31" s="25">
        <v>74.900000000000006</v>
      </c>
      <c r="AK31" s="25">
        <v>135</v>
      </c>
      <c r="AL31" s="25">
        <v>240</v>
      </c>
      <c r="AM31" s="25">
        <v>1350</v>
      </c>
      <c r="AN31" s="25">
        <v>1.2</v>
      </c>
      <c r="AO31" s="25">
        <v>6</v>
      </c>
      <c r="AP31" s="25">
        <v>458.1</v>
      </c>
      <c r="AQ31" s="25">
        <v>2519</v>
      </c>
      <c r="AR31" s="25">
        <v>1550</v>
      </c>
      <c r="AS31" s="25">
        <v>7500</v>
      </c>
      <c r="AT31" s="25">
        <v>50</v>
      </c>
      <c r="AU31" s="25">
        <v>400</v>
      </c>
      <c r="AV31" s="25">
        <v>1</v>
      </c>
      <c r="AW31" s="25">
        <v>6</v>
      </c>
      <c r="AX31" s="25">
        <v>0</v>
      </c>
      <c r="AY31" s="25">
        <v>0</v>
      </c>
      <c r="AZ31" s="25">
        <v>0</v>
      </c>
      <c r="BA31" s="25">
        <v>0</v>
      </c>
      <c r="BB31" s="25">
        <v>150</v>
      </c>
      <c r="BC31" s="25">
        <v>870</v>
      </c>
      <c r="BD31" s="25">
        <v>0</v>
      </c>
      <c r="BE31" s="25">
        <v>0</v>
      </c>
      <c r="BF31" s="25">
        <v>5.3000000000000007</v>
      </c>
      <c r="BG31" s="25">
        <v>30.740000000000002</v>
      </c>
      <c r="BH31" s="25">
        <v>1500</v>
      </c>
      <c r="BI31" s="25">
        <v>8560</v>
      </c>
      <c r="BJ31" s="25">
        <v>9941.2999999999993</v>
      </c>
      <c r="BK31" s="25">
        <v>36000</v>
      </c>
      <c r="BL31" s="25">
        <v>0</v>
      </c>
      <c r="BM31" s="25">
        <v>0</v>
      </c>
      <c r="BN31" s="25">
        <v>0.70000000000000007</v>
      </c>
      <c r="BO31" s="25">
        <v>3.9900000000000007</v>
      </c>
      <c r="BP31" s="25">
        <v>2</v>
      </c>
      <c r="BQ31" s="25">
        <v>10</v>
      </c>
      <c r="BR31" s="25">
        <v>0</v>
      </c>
      <c r="BS31" s="25">
        <v>0</v>
      </c>
      <c r="BT31" s="25">
        <v>0</v>
      </c>
      <c r="BU31" s="25">
        <v>0</v>
      </c>
      <c r="BV31" s="25">
        <v>8.6999999999999993</v>
      </c>
      <c r="BW31" s="25">
        <v>49.589999999999996</v>
      </c>
      <c r="BX31" s="25">
        <v>0</v>
      </c>
      <c r="BY31" s="25">
        <v>0</v>
      </c>
      <c r="BZ31" s="25">
        <v>11</v>
      </c>
      <c r="CA31" s="25">
        <v>43</v>
      </c>
      <c r="CB31" s="25">
        <v>6060</v>
      </c>
      <c r="CC31" s="25">
        <v>42360</v>
      </c>
      <c r="CD31" s="25">
        <v>8.1999999999999993</v>
      </c>
      <c r="CE31" s="25">
        <v>72.16</v>
      </c>
      <c r="CF31" s="25">
        <v>0</v>
      </c>
      <c r="CG31" s="25">
        <v>0</v>
      </c>
      <c r="CH31" s="25">
        <v>0</v>
      </c>
      <c r="CI31" s="25">
        <v>0</v>
      </c>
      <c r="CJ31" s="25">
        <v>80</v>
      </c>
      <c r="CK31" s="25">
        <v>370</v>
      </c>
      <c r="CL31" s="25">
        <v>500</v>
      </c>
      <c r="CM31" s="25">
        <v>3500</v>
      </c>
      <c r="CN31" s="25">
        <v>9.3000000000000007</v>
      </c>
      <c r="CO31" s="25">
        <v>53.913043478260882</v>
      </c>
      <c r="CP31" s="25">
        <v>7.4</v>
      </c>
      <c r="CQ31" s="25">
        <v>42.898550724637687</v>
      </c>
      <c r="CR31" s="25">
        <v>50</v>
      </c>
      <c r="CS31" s="25">
        <v>250</v>
      </c>
      <c r="CT31" s="25">
        <v>9.1</v>
      </c>
      <c r="CU31" s="25">
        <v>16</v>
      </c>
      <c r="CV31" s="25">
        <v>0</v>
      </c>
      <c r="CW31" s="25">
        <v>0</v>
      </c>
      <c r="CX31" s="25">
        <v>441</v>
      </c>
      <c r="CY31" s="25">
        <v>2600</v>
      </c>
      <c r="CZ31" s="21">
        <f t="shared" si="2"/>
        <v>21675.800000000003</v>
      </c>
      <c r="DA31" s="21">
        <f t="shared" si="2"/>
        <v>112756.83659420289</v>
      </c>
      <c r="DB31" s="16"/>
    </row>
    <row r="32" spans="1:107" ht="13.5" thickBot="1">
      <c r="A32" s="17" t="s">
        <v>91</v>
      </c>
      <c r="B32" s="25">
        <v>331</v>
      </c>
      <c r="C32" s="25">
        <v>908</v>
      </c>
      <c r="D32" s="25">
        <v>46</v>
      </c>
      <c r="E32" s="25">
        <v>184</v>
      </c>
      <c r="F32" s="25">
        <v>200</v>
      </c>
      <c r="G32" s="25">
        <v>400</v>
      </c>
      <c r="H32" s="25">
        <v>256.39999999999998</v>
      </c>
      <c r="I32" s="25">
        <v>385</v>
      </c>
      <c r="J32" s="25">
        <v>94.699999999999989</v>
      </c>
      <c r="K32" s="25">
        <v>174</v>
      </c>
      <c r="L32" s="25">
        <v>162</v>
      </c>
      <c r="M32" s="25">
        <v>760</v>
      </c>
      <c r="N32" s="25">
        <v>401.2</v>
      </c>
      <c r="O32" s="25">
        <v>1203.5999999999999</v>
      </c>
      <c r="P32" s="25">
        <v>210.80000000000007</v>
      </c>
      <c r="Q32" s="25">
        <v>710</v>
      </c>
      <c r="R32" s="25">
        <v>170.7</v>
      </c>
      <c r="S32" s="25">
        <v>375</v>
      </c>
      <c r="T32" s="25">
        <v>165.6</v>
      </c>
      <c r="U32" s="25">
        <v>470.99220779220775</v>
      </c>
      <c r="V32" s="25">
        <v>32.200000000000003</v>
      </c>
      <c r="W32" s="25">
        <v>90.5</v>
      </c>
      <c r="X32" s="25">
        <v>200</v>
      </c>
      <c r="Y32" s="25">
        <v>600</v>
      </c>
      <c r="Z32" s="25">
        <v>45.599999999999994</v>
      </c>
      <c r="AA32" s="25">
        <v>45</v>
      </c>
      <c r="AB32" s="25">
        <v>25.4</v>
      </c>
      <c r="AC32" s="25">
        <v>48</v>
      </c>
      <c r="AD32" s="25">
        <v>50</v>
      </c>
      <c r="AE32" s="25">
        <v>65</v>
      </c>
      <c r="AF32" s="25">
        <v>28.999999999999993</v>
      </c>
      <c r="AG32" s="25">
        <v>60</v>
      </c>
      <c r="AH32" s="25">
        <v>50</v>
      </c>
      <c r="AI32" s="25">
        <v>100</v>
      </c>
      <c r="AJ32" s="25">
        <v>320</v>
      </c>
      <c r="AK32" s="25">
        <v>700</v>
      </c>
      <c r="AL32" s="25">
        <v>105</v>
      </c>
      <c r="AM32" s="25">
        <v>200</v>
      </c>
      <c r="AN32" s="25">
        <v>70</v>
      </c>
      <c r="AO32" s="25">
        <v>210</v>
      </c>
      <c r="AP32" s="25">
        <v>134.1</v>
      </c>
      <c r="AQ32" s="25">
        <v>200</v>
      </c>
      <c r="AR32" s="25">
        <v>84.300000000000011</v>
      </c>
      <c r="AS32" s="25">
        <v>195</v>
      </c>
      <c r="AT32" s="25">
        <v>80</v>
      </c>
      <c r="AU32" s="25">
        <v>160</v>
      </c>
      <c r="AV32" s="25">
        <v>76</v>
      </c>
      <c r="AW32" s="25">
        <v>290</v>
      </c>
      <c r="AX32" s="25">
        <v>5</v>
      </c>
      <c r="AY32" s="25">
        <v>2</v>
      </c>
      <c r="AZ32" s="25">
        <v>400</v>
      </c>
      <c r="BA32" s="25">
        <v>400</v>
      </c>
      <c r="BB32" s="25">
        <v>40</v>
      </c>
      <c r="BC32" s="25">
        <v>50</v>
      </c>
      <c r="BD32" s="25">
        <v>150</v>
      </c>
      <c r="BE32" s="25">
        <v>80</v>
      </c>
      <c r="BF32" s="25">
        <v>600</v>
      </c>
      <c r="BG32" s="25">
        <v>360</v>
      </c>
      <c r="BH32" s="25">
        <v>1300</v>
      </c>
      <c r="BI32" s="25">
        <v>3000</v>
      </c>
      <c r="BJ32" s="25">
        <v>1350</v>
      </c>
      <c r="BK32" s="25">
        <v>2565</v>
      </c>
      <c r="BL32" s="25">
        <v>165.9</v>
      </c>
      <c r="BM32" s="25">
        <v>469</v>
      </c>
      <c r="BN32" s="25">
        <v>663</v>
      </c>
      <c r="BO32" s="25">
        <v>1230.3499999999999</v>
      </c>
      <c r="BP32" s="25">
        <v>126</v>
      </c>
      <c r="BQ32" s="25">
        <v>378</v>
      </c>
      <c r="BR32" s="25">
        <v>33</v>
      </c>
      <c r="BS32" s="25">
        <v>30</v>
      </c>
      <c r="BT32" s="25">
        <v>0.2</v>
      </c>
      <c r="BU32" s="25">
        <v>6.0869565217391314E-2</v>
      </c>
      <c r="BV32" s="25">
        <v>439.5</v>
      </c>
      <c r="BW32" s="25">
        <v>600</v>
      </c>
      <c r="BX32" s="25">
        <v>200</v>
      </c>
      <c r="BY32" s="25">
        <v>120</v>
      </c>
      <c r="BZ32" s="25">
        <v>1424</v>
      </c>
      <c r="CA32" s="25">
        <v>8118</v>
      </c>
      <c r="CB32" s="25">
        <v>1100</v>
      </c>
      <c r="CC32" s="25">
        <v>5700</v>
      </c>
      <c r="CD32" s="25">
        <v>344.4</v>
      </c>
      <c r="CE32" s="25">
        <v>861</v>
      </c>
      <c r="CF32" s="25">
        <v>122</v>
      </c>
      <c r="CG32" s="25">
        <v>365</v>
      </c>
      <c r="CH32" s="25">
        <v>55</v>
      </c>
      <c r="CI32" s="25">
        <v>165</v>
      </c>
      <c r="CJ32" s="25">
        <v>65</v>
      </c>
      <c r="CK32" s="25">
        <v>110</v>
      </c>
      <c r="CL32" s="25">
        <v>240</v>
      </c>
      <c r="CM32" s="25">
        <v>360</v>
      </c>
      <c r="CN32" s="25">
        <v>130.19999999999999</v>
      </c>
      <c r="CO32" s="25">
        <v>325.5</v>
      </c>
      <c r="CP32" s="25">
        <v>95.200000000000017</v>
      </c>
      <c r="CQ32" s="25">
        <v>256.30769230769232</v>
      </c>
      <c r="CR32" s="25">
        <v>380</v>
      </c>
      <c r="CS32" s="25">
        <v>800</v>
      </c>
      <c r="CT32" s="25">
        <v>100</v>
      </c>
      <c r="CU32" s="25">
        <v>280</v>
      </c>
      <c r="CV32" s="25">
        <v>200</v>
      </c>
      <c r="CW32" s="25">
        <v>230</v>
      </c>
      <c r="CX32" s="25">
        <v>210.7</v>
      </c>
      <c r="CY32" s="25">
        <v>680</v>
      </c>
      <c r="CZ32" s="21">
        <f t="shared" si="2"/>
        <v>13279.1</v>
      </c>
      <c r="DA32" s="21">
        <f t="shared" si="2"/>
        <v>36069.31076966512</v>
      </c>
    </row>
    <row r="33" spans="1:105" ht="13.5" thickBot="1">
      <c r="A33" s="17" t="s">
        <v>92</v>
      </c>
      <c r="B33" s="25">
        <v>17</v>
      </c>
      <c r="C33" s="25">
        <v>64.2</v>
      </c>
      <c r="D33" s="25">
        <v>13</v>
      </c>
      <c r="E33" s="25">
        <v>117</v>
      </c>
      <c r="F33" s="25">
        <v>6.4999999999999991</v>
      </c>
      <c r="G33" s="25">
        <v>51.358024691358018</v>
      </c>
      <c r="H33" s="25">
        <v>6.6000000000000005</v>
      </c>
      <c r="I33" s="25">
        <v>18</v>
      </c>
      <c r="J33" s="25">
        <v>9.1999999999999993</v>
      </c>
      <c r="K33" s="25">
        <v>74</v>
      </c>
      <c r="L33" s="25">
        <v>18.100000000000001</v>
      </c>
      <c r="M33" s="25">
        <v>100</v>
      </c>
      <c r="N33" s="25">
        <v>86.1</v>
      </c>
      <c r="O33" s="25">
        <v>473.54999999999995</v>
      </c>
      <c r="P33" s="25">
        <v>125.3</v>
      </c>
      <c r="Q33" s="25">
        <v>605</v>
      </c>
      <c r="R33" s="25">
        <v>18.7</v>
      </c>
      <c r="S33" s="25">
        <v>8</v>
      </c>
      <c r="T33" s="25">
        <v>18.700000000000003</v>
      </c>
      <c r="U33" s="25">
        <v>74.800000000000011</v>
      </c>
      <c r="V33" s="25">
        <v>0.8</v>
      </c>
      <c r="W33" s="25">
        <v>3.2</v>
      </c>
      <c r="X33" s="25">
        <v>190</v>
      </c>
      <c r="Y33" s="25">
        <v>1000</v>
      </c>
      <c r="Z33" s="25">
        <v>2</v>
      </c>
      <c r="AA33" s="25">
        <v>8</v>
      </c>
      <c r="AB33" s="25">
        <v>1.9</v>
      </c>
      <c r="AC33" s="25">
        <v>9.5</v>
      </c>
      <c r="AD33" s="25">
        <v>0.5</v>
      </c>
      <c r="AE33" s="25">
        <v>2.5</v>
      </c>
      <c r="AF33" s="25">
        <v>0.8</v>
      </c>
      <c r="AG33" s="25">
        <v>1</v>
      </c>
      <c r="AH33" s="25">
        <v>7.3</v>
      </c>
      <c r="AI33" s="25">
        <v>36.5</v>
      </c>
      <c r="AJ33" s="25">
        <v>280</v>
      </c>
      <c r="AK33" s="25">
        <v>580</v>
      </c>
      <c r="AL33" s="25">
        <v>20</v>
      </c>
      <c r="AM33" s="25">
        <v>69</v>
      </c>
      <c r="AN33" s="25">
        <v>14</v>
      </c>
      <c r="AO33" s="25">
        <v>80</v>
      </c>
      <c r="AP33" s="25">
        <v>38</v>
      </c>
      <c r="AQ33" s="25">
        <v>76</v>
      </c>
      <c r="AR33" s="25">
        <v>11.099999999999998</v>
      </c>
      <c r="AS33" s="25">
        <v>17.792107438016526</v>
      </c>
      <c r="AT33" s="25">
        <v>2.9000000000000004</v>
      </c>
      <c r="AU33" s="25">
        <v>4.6483884297520666</v>
      </c>
      <c r="AV33" s="25">
        <v>10</v>
      </c>
      <c r="AW33" s="25">
        <v>80</v>
      </c>
      <c r="AX33" s="25">
        <v>0</v>
      </c>
      <c r="AY33" s="25">
        <v>0</v>
      </c>
      <c r="AZ33" s="25">
        <v>5</v>
      </c>
      <c r="BA33" s="25">
        <v>10</v>
      </c>
      <c r="BB33" s="25">
        <v>5</v>
      </c>
      <c r="BC33" s="25">
        <v>10</v>
      </c>
      <c r="BD33" s="25">
        <v>0.5</v>
      </c>
      <c r="BE33" s="25">
        <v>1</v>
      </c>
      <c r="BF33" s="25">
        <v>110</v>
      </c>
      <c r="BG33" s="25">
        <v>88</v>
      </c>
      <c r="BH33" s="25">
        <v>37.200000000000003</v>
      </c>
      <c r="BI33" s="25">
        <v>180</v>
      </c>
      <c r="BJ33" s="25">
        <v>103.3</v>
      </c>
      <c r="BK33" s="25">
        <v>275</v>
      </c>
      <c r="BL33" s="25">
        <v>3.5</v>
      </c>
      <c r="BM33" s="25">
        <v>7</v>
      </c>
      <c r="BN33" s="25">
        <v>3.3999999999999995</v>
      </c>
      <c r="BO33" s="25">
        <v>6.1818181818181817</v>
      </c>
      <c r="BP33" s="25">
        <v>8</v>
      </c>
      <c r="BQ33" s="25">
        <v>28</v>
      </c>
      <c r="BR33" s="25">
        <v>2.1</v>
      </c>
      <c r="BS33" s="25">
        <v>5</v>
      </c>
      <c r="BT33" s="25">
        <v>0</v>
      </c>
      <c r="BU33" s="25">
        <v>0</v>
      </c>
      <c r="BV33" s="25">
        <v>50.199999999999996</v>
      </c>
      <c r="BW33" s="25">
        <v>110.44</v>
      </c>
      <c r="BX33" s="25">
        <v>150</v>
      </c>
      <c r="BY33" s="25">
        <v>450</v>
      </c>
      <c r="BZ33" s="25">
        <v>455</v>
      </c>
      <c r="CA33" s="25">
        <v>3603</v>
      </c>
      <c r="CB33" s="25">
        <v>125</v>
      </c>
      <c r="CC33" s="25">
        <v>1235</v>
      </c>
      <c r="CD33" s="25">
        <v>25.4</v>
      </c>
      <c r="CE33" s="25">
        <v>165.1</v>
      </c>
      <c r="CF33" s="25">
        <v>5</v>
      </c>
      <c r="CG33" s="25">
        <v>20</v>
      </c>
      <c r="CH33" s="25">
        <v>5</v>
      </c>
      <c r="CI33" s="25">
        <v>20</v>
      </c>
      <c r="CJ33" s="25">
        <v>3</v>
      </c>
      <c r="CK33" s="25">
        <v>9</v>
      </c>
      <c r="CL33" s="25">
        <v>10.7</v>
      </c>
      <c r="CM33" s="25">
        <v>32.5</v>
      </c>
      <c r="CN33" s="25">
        <v>20.700000000000003</v>
      </c>
      <c r="CO33" s="25">
        <v>81.176470588235304</v>
      </c>
      <c r="CP33" s="25">
        <v>11.899999999999999</v>
      </c>
      <c r="CQ33" s="25">
        <v>59.499999999999993</v>
      </c>
      <c r="CR33" s="25">
        <v>1022.5</v>
      </c>
      <c r="CS33" s="25">
        <v>12000</v>
      </c>
      <c r="CT33" s="25">
        <v>25.500000000000004</v>
      </c>
      <c r="CU33" s="25">
        <v>95</v>
      </c>
      <c r="CV33" s="25">
        <v>100</v>
      </c>
      <c r="CW33" s="25">
        <v>1200</v>
      </c>
      <c r="CX33" s="25">
        <v>509</v>
      </c>
      <c r="CY33" s="25">
        <v>4072</v>
      </c>
      <c r="CZ33" s="21">
        <f t="shared" si="2"/>
        <v>3695.4</v>
      </c>
      <c r="DA33" s="21">
        <f t="shared" si="2"/>
        <v>27316.94680932918</v>
      </c>
    </row>
    <row r="34" spans="1:105" ht="13.5" thickBot="1">
      <c r="A34" s="17" t="s">
        <v>93</v>
      </c>
      <c r="B34" s="25">
        <v>176.9</v>
      </c>
      <c r="C34" s="25">
        <v>191</v>
      </c>
      <c r="D34" s="25">
        <v>30.599999999999994</v>
      </c>
      <c r="E34" s="25">
        <v>112</v>
      </c>
      <c r="F34" s="25">
        <v>100</v>
      </c>
      <c r="G34" s="25">
        <v>150</v>
      </c>
      <c r="H34" s="25">
        <v>40.4</v>
      </c>
      <c r="I34" s="25">
        <v>24</v>
      </c>
      <c r="J34" s="25">
        <v>85.3</v>
      </c>
      <c r="K34" s="25">
        <v>230</v>
      </c>
      <c r="L34" s="25">
        <v>101</v>
      </c>
      <c r="M34" s="25">
        <v>400</v>
      </c>
      <c r="N34" s="25">
        <v>952.8</v>
      </c>
      <c r="O34" s="25">
        <v>3334.8</v>
      </c>
      <c r="P34" s="25">
        <v>298.39999999999998</v>
      </c>
      <c r="Q34" s="25">
        <v>747</v>
      </c>
      <c r="R34" s="25">
        <v>61.000000000000007</v>
      </c>
      <c r="S34" s="25">
        <v>138</v>
      </c>
      <c r="T34" s="25">
        <v>181.00000000000006</v>
      </c>
      <c r="U34" s="25">
        <v>362.00000000000011</v>
      </c>
      <c r="V34" s="25">
        <v>182.8</v>
      </c>
      <c r="W34" s="25">
        <v>503.2</v>
      </c>
      <c r="X34" s="25">
        <v>131.30000000000001</v>
      </c>
      <c r="Y34" s="25">
        <v>310</v>
      </c>
      <c r="Z34" s="25">
        <v>53.2</v>
      </c>
      <c r="AA34" s="25">
        <v>53</v>
      </c>
      <c r="AB34" s="25">
        <v>13</v>
      </c>
      <c r="AC34" s="25">
        <v>26</v>
      </c>
      <c r="AD34" s="25">
        <v>36.700000000000003</v>
      </c>
      <c r="AE34" s="25">
        <v>36</v>
      </c>
      <c r="AF34" s="25">
        <v>78.100000000000009</v>
      </c>
      <c r="AG34" s="25">
        <v>20</v>
      </c>
      <c r="AH34" s="25">
        <v>100</v>
      </c>
      <c r="AI34" s="25">
        <v>240</v>
      </c>
      <c r="AJ34" s="25">
        <v>340</v>
      </c>
      <c r="AK34" s="25">
        <v>680</v>
      </c>
      <c r="AL34" s="25">
        <v>70</v>
      </c>
      <c r="AM34" s="25">
        <v>145</v>
      </c>
      <c r="AN34" s="25">
        <v>200</v>
      </c>
      <c r="AO34" s="25">
        <v>600</v>
      </c>
      <c r="AP34" s="25">
        <v>149.90000000000003</v>
      </c>
      <c r="AQ34" s="25">
        <v>298</v>
      </c>
      <c r="AR34" s="25">
        <v>700</v>
      </c>
      <c r="AS34" s="25">
        <v>1530</v>
      </c>
      <c r="AT34" s="25">
        <v>162.5</v>
      </c>
      <c r="AU34" s="25">
        <v>120</v>
      </c>
      <c r="AV34" s="25">
        <v>95</v>
      </c>
      <c r="AW34" s="25">
        <v>900</v>
      </c>
      <c r="AX34" s="25">
        <v>40</v>
      </c>
      <c r="AY34" s="25">
        <v>20</v>
      </c>
      <c r="AZ34" s="25">
        <v>1000</v>
      </c>
      <c r="BA34" s="25">
        <v>1200</v>
      </c>
      <c r="BB34" s="25">
        <v>30</v>
      </c>
      <c r="BC34" s="25">
        <v>30</v>
      </c>
      <c r="BD34" s="25">
        <v>350</v>
      </c>
      <c r="BE34" s="25">
        <v>500</v>
      </c>
      <c r="BF34" s="25">
        <v>1300</v>
      </c>
      <c r="BG34" s="25">
        <v>910</v>
      </c>
      <c r="BH34" s="25">
        <v>2000</v>
      </c>
      <c r="BI34" s="25">
        <v>4000</v>
      </c>
      <c r="BJ34" s="25">
        <v>1000</v>
      </c>
      <c r="BK34" s="25">
        <v>1600</v>
      </c>
      <c r="BL34" s="25">
        <v>241.3</v>
      </c>
      <c r="BM34" s="25">
        <v>1036</v>
      </c>
      <c r="BN34" s="25">
        <v>925</v>
      </c>
      <c r="BO34" s="25">
        <v>1487.69</v>
      </c>
      <c r="BP34" s="25">
        <v>447</v>
      </c>
      <c r="BQ34" s="25">
        <v>1698.6</v>
      </c>
      <c r="BR34" s="25">
        <v>100</v>
      </c>
      <c r="BS34" s="25">
        <v>150</v>
      </c>
      <c r="BT34" s="25">
        <v>2.6</v>
      </c>
      <c r="BU34" s="25">
        <v>0.77662337662337666</v>
      </c>
      <c r="BV34" s="25">
        <v>871</v>
      </c>
      <c r="BW34" s="25">
        <v>2250</v>
      </c>
      <c r="BX34" s="25">
        <v>250.2</v>
      </c>
      <c r="BY34" s="25">
        <v>100</v>
      </c>
      <c r="BZ34" s="25">
        <v>145</v>
      </c>
      <c r="CA34" s="25">
        <v>234</v>
      </c>
      <c r="CB34" s="25">
        <v>1050</v>
      </c>
      <c r="CC34" s="25">
        <v>3750</v>
      </c>
      <c r="CD34" s="25">
        <v>2200</v>
      </c>
      <c r="CE34" s="25">
        <v>11000</v>
      </c>
      <c r="CF34" s="25">
        <v>781.89999999999986</v>
      </c>
      <c r="CG34" s="25">
        <v>1560</v>
      </c>
      <c r="CH34" s="25">
        <v>65</v>
      </c>
      <c r="CI34" s="25">
        <v>182</v>
      </c>
      <c r="CJ34" s="25">
        <v>40</v>
      </c>
      <c r="CK34" s="25">
        <v>90</v>
      </c>
      <c r="CL34" s="25">
        <v>170</v>
      </c>
      <c r="CM34" s="25">
        <v>550</v>
      </c>
      <c r="CN34" s="25">
        <v>143.80000000000001</v>
      </c>
      <c r="CO34" s="25">
        <v>359.5</v>
      </c>
      <c r="CP34" s="25">
        <v>122.89999999999999</v>
      </c>
      <c r="CQ34" s="25">
        <v>245.79999999999998</v>
      </c>
      <c r="CR34" s="25">
        <v>380</v>
      </c>
      <c r="CS34" s="25">
        <v>800</v>
      </c>
      <c r="CT34" s="25">
        <v>250</v>
      </c>
      <c r="CU34" s="25">
        <v>500</v>
      </c>
      <c r="CV34" s="25">
        <v>1000</v>
      </c>
      <c r="CW34" s="25">
        <v>1000</v>
      </c>
      <c r="CX34" s="25">
        <v>290.60000000000002</v>
      </c>
      <c r="CY34" s="25">
        <v>577</v>
      </c>
      <c r="CZ34" s="21">
        <f t="shared" si="2"/>
        <v>19536.2</v>
      </c>
      <c r="DA34" s="21">
        <f t="shared" si="2"/>
        <v>46981.366623376627</v>
      </c>
    </row>
    <row r="35" spans="1:105" ht="13.5" thickBot="1">
      <c r="A35" s="17" t="s">
        <v>94</v>
      </c>
      <c r="B35" s="25">
        <v>6.4</v>
      </c>
      <c r="C35" s="25">
        <v>711</v>
      </c>
      <c r="D35" s="25">
        <v>3</v>
      </c>
      <c r="E35" s="25">
        <v>16.421052631578949</v>
      </c>
      <c r="F35" s="25">
        <v>0.70000000000000007</v>
      </c>
      <c r="G35" s="25">
        <v>4.4210526315789478</v>
      </c>
      <c r="H35" s="25">
        <v>0.2</v>
      </c>
      <c r="I35" s="25">
        <v>1.2631578947368423</v>
      </c>
      <c r="J35" s="25">
        <v>3.4000000000000004</v>
      </c>
      <c r="K35" s="25">
        <v>2.1</v>
      </c>
      <c r="L35" s="25">
        <v>6.8999999999999995</v>
      </c>
      <c r="M35" s="25">
        <v>34.5</v>
      </c>
      <c r="N35" s="25">
        <v>182.89999999999998</v>
      </c>
      <c r="O35" s="25">
        <v>1463.1999999999998</v>
      </c>
      <c r="P35" s="25">
        <v>30.5</v>
      </c>
      <c r="Q35" s="25">
        <v>82</v>
      </c>
      <c r="R35" s="25">
        <v>6.4</v>
      </c>
      <c r="S35" s="25">
        <v>17.066666666666666</v>
      </c>
      <c r="T35" s="25">
        <v>11.200000000000001</v>
      </c>
      <c r="U35" s="25">
        <v>50.434782608695656</v>
      </c>
      <c r="V35" s="25">
        <v>0.4</v>
      </c>
      <c r="W35" s="25">
        <v>1.8012422360248448</v>
      </c>
      <c r="X35" s="25">
        <v>20</v>
      </c>
      <c r="Y35" s="25">
        <v>70</v>
      </c>
      <c r="Z35" s="25">
        <v>1</v>
      </c>
      <c r="AA35" s="25">
        <v>4</v>
      </c>
      <c r="AB35" s="25">
        <v>0.3</v>
      </c>
      <c r="AC35" s="25">
        <v>1.2</v>
      </c>
      <c r="AD35" s="25">
        <v>0.3</v>
      </c>
      <c r="AE35" s="25">
        <v>1.2</v>
      </c>
      <c r="AF35" s="25">
        <v>0</v>
      </c>
      <c r="AG35" s="25">
        <v>0</v>
      </c>
      <c r="AH35" s="25">
        <v>20</v>
      </c>
      <c r="AI35" s="25">
        <v>60</v>
      </c>
      <c r="AJ35" s="25">
        <v>120</v>
      </c>
      <c r="AK35" s="25">
        <v>260</v>
      </c>
      <c r="AL35" s="25">
        <v>5</v>
      </c>
      <c r="AM35" s="25">
        <v>20</v>
      </c>
      <c r="AN35" s="25">
        <v>80</v>
      </c>
      <c r="AO35" s="25">
        <v>450</v>
      </c>
      <c r="AP35" s="25">
        <v>15</v>
      </c>
      <c r="AQ35" s="25">
        <v>30</v>
      </c>
      <c r="AR35" s="25">
        <v>5.5</v>
      </c>
      <c r="AS35" s="25">
        <v>7.1548672566371669</v>
      </c>
      <c r="AT35" s="25">
        <v>1.8000000000000003</v>
      </c>
      <c r="AU35" s="25">
        <v>2.3415929203539823</v>
      </c>
      <c r="AV35" s="25">
        <v>10</v>
      </c>
      <c r="AW35" s="25">
        <v>65</v>
      </c>
      <c r="AX35" s="25">
        <v>0</v>
      </c>
      <c r="AY35" s="25">
        <v>0</v>
      </c>
      <c r="AZ35" s="25">
        <v>10</v>
      </c>
      <c r="BA35" s="25">
        <v>18</v>
      </c>
      <c r="BB35" s="25">
        <v>5</v>
      </c>
      <c r="BC35" s="25">
        <v>10</v>
      </c>
      <c r="BD35" s="25">
        <v>2.6</v>
      </c>
      <c r="BE35" s="25">
        <v>9.1</v>
      </c>
      <c r="BF35" s="25">
        <v>530</v>
      </c>
      <c r="BG35" s="25">
        <v>318</v>
      </c>
      <c r="BH35" s="25">
        <v>126</v>
      </c>
      <c r="BI35" s="25">
        <v>300</v>
      </c>
      <c r="BJ35" s="25">
        <v>3000</v>
      </c>
      <c r="BK35" s="25">
        <v>15000</v>
      </c>
      <c r="BL35" s="25">
        <v>6.3</v>
      </c>
      <c r="BM35" s="25">
        <v>28.979999999999997</v>
      </c>
      <c r="BN35" s="25">
        <v>18.5</v>
      </c>
      <c r="BO35" s="25">
        <v>25.8</v>
      </c>
      <c r="BP35" s="25">
        <v>16</v>
      </c>
      <c r="BQ35" s="25">
        <v>64</v>
      </c>
      <c r="BR35" s="25">
        <v>4</v>
      </c>
      <c r="BS35" s="25">
        <v>20</v>
      </c>
      <c r="BT35" s="25">
        <v>0</v>
      </c>
      <c r="BU35" s="25">
        <v>0</v>
      </c>
      <c r="BV35" s="25">
        <v>197.49999999999997</v>
      </c>
      <c r="BW35" s="25">
        <v>160</v>
      </c>
      <c r="BX35" s="25">
        <v>9.4</v>
      </c>
      <c r="BY35" s="25">
        <v>28.200000000000003</v>
      </c>
      <c r="BZ35" s="25">
        <v>329</v>
      </c>
      <c r="CA35" s="25">
        <v>987</v>
      </c>
      <c r="CB35" s="25">
        <v>135</v>
      </c>
      <c r="CC35" s="25">
        <v>1080</v>
      </c>
      <c r="CD35" s="25">
        <v>75.599999999999994</v>
      </c>
      <c r="CE35" s="25">
        <v>226.79999999999998</v>
      </c>
      <c r="CF35" s="25">
        <v>17</v>
      </c>
      <c r="CG35" s="25">
        <v>85</v>
      </c>
      <c r="CH35" s="25">
        <v>15</v>
      </c>
      <c r="CI35" s="25">
        <v>45</v>
      </c>
      <c r="CJ35" s="25">
        <v>45</v>
      </c>
      <c r="CK35" s="25">
        <v>135</v>
      </c>
      <c r="CL35" s="25">
        <v>5.7000000000000011</v>
      </c>
      <c r="CM35" s="25">
        <v>25</v>
      </c>
      <c r="CN35" s="25">
        <v>18.900000000000002</v>
      </c>
      <c r="CO35" s="25">
        <v>75.600000000000009</v>
      </c>
      <c r="CP35" s="25">
        <v>53</v>
      </c>
      <c r="CQ35" s="25">
        <v>238.5</v>
      </c>
      <c r="CR35" s="25">
        <v>150</v>
      </c>
      <c r="CS35" s="25">
        <v>750</v>
      </c>
      <c r="CT35" s="25">
        <v>28</v>
      </c>
      <c r="CU35" s="25">
        <v>140</v>
      </c>
      <c r="CV35" s="25">
        <v>300</v>
      </c>
      <c r="CW35" s="25">
        <v>1000</v>
      </c>
      <c r="CX35" s="25">
        <v>119.7</v>
      </c>
      <c r="CY35" s="25">
        <v>533.5</v>
      </c>
      <c r="CZ35" s="21">
        <f t="shared" si="2"/>
        <v>5748.0999999999995</v>
      </c>
      <c r="DA35" s="21">
        <f t="shared" si="2"/>
        <v>24658.584414846271</v>
      </c>
    </row>
    <row r="36" spans="1:105" ht="13.5" thickBot="1">
      <c r="A36" s="17" t="s">
        <v>95</v>
      </c>
      <c r="B36" s="25">
        <v>529</v>
      </c>
      <c r="C36" s="25">
        <v>80</v>
      </c>
      <c r="D36" s="25">
        <v>4</v>
      </c>
      <c r="E36" s="25">
        <v>27.184466019417478</v>
      </c>
      <c r="F36" s="25">
        <v>25</v>
      </c>
      <c r="G36" s="25">
        <v>50</v>
      </c>
      <c r="H36" s="25">
        <v>191</v>
      </c>
      <c r="I36" s="25">
        <v>220</v>
      </c>
      <c r="J36" s="25">
        <v>15.600000000000001</v>
      </c>
      <c r="K36" s="25">
        <v>156</v>
      </c>
      <c r="L36" s="25">
        <v>34</v>
      </c>
      <c r="M36" s="25">
        <v>270</v>
      </c>
      <c r="N36" s="25">
        <v>40.4</v>
      </c>
      <c r="O36" s="25">
        <v>80.8</v>
      </c>
      <c r="P36" s="25">
        <v>33.6</v>
      </c>
      <c r="Q36" s="25">
        <v>151.57333333333335</v>
      </c>
      <c r="R36" s="25">
        <v>11.799999999999999</v>
      </c>
      <c r="S36" s="25">
        <v>53.231111111111105</v>
      </c>
      <c r="T36" s="25">
        <v>1.5</v>
      </c>
      <c r="U36" s="25">
        <v>0.44999999999999996</v>
      </c>
      <c r="V36" s="25">
        <v>8.6999999999999993</v>
      </c>
      <c r="W36" s="25">
        <v>2.61</v>
      </c>
      <c r="X36" s="25">
        <v>20.6</v>
      </c>
      <c r="Y36" s="25">
        <v>19.256521739130438</v>
      </c>
      <c r="Z36" s="25">
        <v>18</v>
      </c>
      <c r="AA36" s="25">
        <v>32</v>
      </c>
      <c r="AB36" s="25">
        <v>17.399999999999999</v>
      </c>
      <c r="AC36" s="25">
        <v>14</v>
      </c>
      <c r="AD36" s="25">
        <v>18.2</v>
      </c>
      <c r="AE36" s="25">
        <v>17.013043478260869</v>
      </c>
      <c r="AF36" s="25">
        <v>31.7</v>
      </c>
      <c r="AG36" s="25">
        <v>100</v>
      </c>
      <c r="AH36" s="25">
        <v>2.4</v>
      </c>
      <c r="AI36" s="25">
        <v>2.7074939564867044</v>
      </c>
      <c r="AJ36" s="25">
        <v>40</v>
      </c>
      <c r="AK36" s="25">
        <v>160</v>
      </c>
      <c r="AL36" s="25">
        <v>2</v>
      </c>
      <c r="AM36" s="25">
        <v>9</v>
      </c>
      <c r="AN36" s="25">
        <v>1</v>
      </c>
      <c r="AO36" s="25">
        <v>3</v>
      </c>
      <c r="AP36" s="25">
        <v>25</v>
      </c>
      <c r="AQ36" s="25">
        <v>50</v>
      </c>
      <c r="AR36" s="25">
        <v>40.5</v>
      </c>
      <c r="AS36" s="25">
        <v>52.65</v>
      </c>
      <c r="AT36" s="25">
        <v>1.7999999999999998</v>
      </c>
      <c r="AU36" s="25">
        <v>2.34</v>
      </c>
      <c r="AV36" s="25">
        <v>9</v>
      </c>
      <c r="AW36" s="25">
        <v>90</v>
      </c>
      <c r="AX36" s="25">
        <v>0</v>
      </c>
      <c r="AY36" s="25">
        <v>0</v>
      </c>
      <c r="AZ36" s="25">
        <v>0</v>
      </c>
      <c r="BA36" s="25">
        <v>0</v>
      </c>
      <c r="BB36" s="25">
        <v>0</v>
      </c>
      <c r="BC36" s="25">
        <v>0</v>
      </c>
      <c r="BD36" s="25">
        <v>0.89999999999999991</v>
      </c>
      <c r="BE36" s="25">
        <v>1.17</v>
      </c>
      <c r="BF36" s="25">
        <v>1.6</v>
      </c>
      <c r="BG36" s="25">
        <v>2.08</v>
      </c>
      <c r="BH36" s="25">
        <v>828.2</v>
      </c>
      <c r="BI36" s="25">
        <v>1076.6600000000001</v>
      </c>
      <c r="BJ36" s="25">
        <v>436.4</v>
      </c>
      <c r="BK36" s="25">
        <v>567.32000000000005</v>
      </c>
      <c r="BL36" s="25">
        <v>14.2</v>
      </c>
      <c r="BM36" s="25">
        <v>14.2</v>
      </c>
      <c r="BN36" s="25">
        <v>129</v>
      </c>
      <c r="BO36" s="25">
        <v>384.9</v>
      </c>
      <c r="BP36" s="25">
        <v>88</v>
      </c>
      <c r="BQ36" s="25">
        <v>264</v>
      </c>
      <c r="BR36" s="25">
        <v>5</v>
      </c>
      <c r="BS36" s="25">
        <v>5</v>
      </c>
      <c r="BT36" s="25">
        <v>1</v>
      </c>
      <c r="BU36" s="25">
        <v>1</v>
      </c>
      <c r="BV36" s="25">
        <v>31.200000000000003</v>
      </c>
      <c r="BW36" s="25">
        <v>31.200000000000003</v>
      </c>
      <c r="BX36" s="25">
        <v>183.9</v>
      </c>
      <c r="BY36" s="25">
        <v>183.9</v>
      </c>
      <c r="BZ36" s="25">
        <v>209</v>
      </c>
      <c r="CA36" s="25">
        <v>648</v>
      </c>
      <c r="CB36" s="25">
        <v>24.4</v>
      </c>
      <c r="CC36" s="25">
        <v>61.717647058823523</v>
      </c>
      <c r="CD36" s="25">
        <v>228.70000000000002</v>
      </c>
      <c r="CE36" s="25">
        <v>578.47647058823532</v>
      </c>
      <c r="CF36" s="25">
        <v>12.1</v>
      </c>
      <c r="CG36" s="25">
        <v>24</v>
      </c>
      <c r="CH36" s="25">
        <v>12</v>
      </c>
      <c r="CI36" s="25">
        <v>24</v>
      </c>
      <c r="CJ36" s="25">
        <v>0</v>
      </c>
      <c r="CK36" s="25">
        <v>0</v>
      </c>
      <c r="CL36" s="25">
        <v>20</v>
      </c>
      <c r="CM36" s="25">
        <v>40</v>
      </c>
      <c r="CN36" s="25">
        <v>8</v>
      </c>
      <c r="CO36" s="25">
        <v>16</v>
      </c>
      <c r="CP36" s="25">
        <v>0.99999999999999989</v>
      </c>
      <c r="CQ36" s="25">
        <v>1.9999999999999998</v>
      </c>
      <c r="CR36" s="25">
        <v>5</v>
      </c>
      <c r="CS36" s="25">
        <v>8</v>
      </c>
      <c r="CT36" s="25">
        <v>1.4000000000000001</v>
      </c>
      <c r="CU36" s="25">
        <v>1.4000000000000001</v>
      </c>
      <c r="CV36" s="25">
        <v>0.89999999999999991</v>
      </c>
      <c r="CW36" s="25">
        <v>0.89999999999999991</v>
      </c>
      <c r="CX36" s="25">
        <v>17.7</v>
      </c>
      <c r="CY36" s="25">
        <v>53</v>
      </c>
      <c r="CZ36" s="21">
        <f t="shared" si="2"/>
        <v>3381.7999999999997</v>
      </c>
      <c r="DA36" s="21">
        <f t="shared" si="2"/>
        <v>5632.7400872847984</v>
      </c>
    </row>
    <row r="37" spans="1:105" ht="13.5" thickBot="1">
      <c r="A37" s="17" t="s">
        <v>96</v>
      </c>
      <c r="B37" s="25">
        <v>0</v>
      </c>
      <c r="C37" s="25">
        <v>0</v>
      </c>
      <c r="D37" s="25">
        <v>0</v>
      </c>
      <c r="E37" s="25">
        <v>0</v>
      </c>
      <c r="F37" s="25">
        <v>0</v>
      </c>
      <c r="G37" s="25">
        <v>0</v>
      </c>
      <c r="H37" s="25">
        <v>0</v>
      </c>
      <c r="I37" s="25">
        <v>0</v>
      </c>
      <c r="J37" s="25">
        <v>0</v>
      </c>
      <c r="K37" s="25">
        <v>0</v>
      </c>
      <c r="L37" s="25">
        <v>17</v>
      </c>
      <c r="M37" s="25">
        <v>8</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4</v>
      </c>
      <c r="AI37" s="25">
        <v>5</v>
      </c>
      <c r="AJ37" s="25">
        <v>0</v>
      </c>
      <c r="AK37" s="25">
        <v>0</v>
      </c>
      <c r="AL37" s="25">
        <v>0</v>
      </c>
      <c r="AM37" s="25">
        <v>0</v>
      </c>
      <c r="AN37" s="25">
        <v>3</v>
      </c>
      <c r="AO37" s="25">
        <v>2</v>
      </c>
      <c r="AP37" s="25">
        <v>0</v>
      </c>
      <c r="AQ37" s="25">
        <v>0</v>
      </c>
      <c r="AR37" s="25">
        <v>0</v>
      </c>
      <c r="AS37" s="25">
        <v>0</v>
      </c>
      <c r="AT37" s="25">
        <v>0</v>
      </c>
      <c r="AU37" s="25">
        <v>0</v>
      </c>
      <c r="AV37" s="25">
        <v>10</v>
      </c>
      <c r="AW37" s="25">
        <v>0</v>
      </c>
      <c r="AX37" s="25">
        <v>0</v>
      </c>
      <c r="AY37" s="25">
        <v>0</v>
      </c>
      <c r="AZ37" s="25">
        <v>0</v>
      </c>
      <c r="BA37" s="25">
        <v>0</v>
      </c>
      <c r="BB37" s="25">
        <v>0</v>
      </c>
      <c r="BC37" s="25">
        <v>0</v>
      </c>
      <c r="BD37" s="25">
        <v>0</v>
      </c>
      <c r="BE37" s="25">
        <v>0</v>
      </c>
      <c r="BF37" s="25">
        <v>0</v>
      </c>
      <c r="BG37" s="25">
        <v>0</v>
      </c>
      <c r="BH37" s="25">
        <v>0</v>
      </c>
      <c r="BI37" s="25">
        <v>0</v>
      </c>
      <c r="BJ37" s="25">
        <v>0</v>
      </c>
      <c r="BK37" s="25">
        <v>0</v>
      </c>
      <c r="BL37" s="25">
        <v>18</v>
      </c>
      <c r="BM37" s="25">
        <v>18</v>
      </c>
      <c r="BN37" s="25">
        <v>0</v>
      </c>
      <c r="BO37" s="25">
        <v>0</v>
      </c>
      <c r="BP37" s="25">
        <v>75</v>
      </c>
      <c r="BQ37" s="25">
        <v>135</v>
      </c>
      <c r="BR37" s="25">
        <v>5</v>
      </c>
      <c r="BS37" s="25">
        <v>2</v>
      </c>
      <c r="BT37" s="25">
        <v>0</v>
      </c>
      <c r="BU37" s="25">
        <v>0</v>
      </c>
      <c r="BV37" s="25">
        <v>0</v>
      </c>
      <c r="BW37" s="25">
        <v>0</v>
      </c>
      <c r="BX37" s="25">
        <v>0</v>
      </c>
      <c r="BY37" s="25">
        <v>0</v>
      </c>
      <c r="BZ37" s="25">
        <v>22</v>
      </c>
      <c r="CA37" s="25">
        <v>1</v>
      </c>
      <c r="CB37" s="25">
        <v>0</v>
      </c>
      <c r="CC37" s="25">
        <v>250</v>
      </c>
      <c r="CD37" s="25">
        <v>0</v>
      </c>
      <c r="CE37" s="25">
        <v>0</v>
      </c>
      <c r="CF37" s="25">
        <v>0</v>
      </c>
      <c r="CG37" s="25">
        <v>0</v>
      </c>
      <c r="CH37" s="25">
        <v>1</v>
      </c>
      <c r="CI37" s="25">
        <v>0.8</v>
      </c>
      <c r="CJ37" s="25">
        <v>0</v>
      </c>
      <c r="CK37" s="25">
        <v>0</v>
      </c>
      <c r="CL37" s="25">
        <v>0</v>
      </c>
      <c r="CM37" s="25">
        <v>0</v>
      </c>
      <c r="CN37" s="25">
        <v>0</v>
      </c>
      <c r="CO37" s="25">
        <v>0</v>
      </c>
      <c r="CP37" s="25">
        <v>0</v>
      </c>
      <c r="CQ37" s="25">
        <v>0</v>
      </c>
      <c r="CR37" s="25">
        <v>0</v>
      </c>
      <c r="CS37" s="25">
        <v>6</v>
      </c>
      <c r="CT37" s="25">
        <v>16</v>
      </c>
      <c r="CU37" s="25">
        <v>6</v>
      </c>
      <c r="CV37" s="25">
        <v>0</v>
      </c>
      <c r="CW37" s="25">
        <v>0</v>
      </c>
      <c r="CX37" s="25">
        <v>0</v>
      </c>
      <c r="CY37" s="25">
        <v>0</v>
      </c>
      <c r="CZ37" s="21">
        <f t="shared" si="2"/>
        <v>171</v>
      </c>
      <c r="DA37" s="21">
        <f t="shared" si="2"/>
        <v>433.8</v>
      </c>
    </row>
    <row r="38" spans="1:105" ht="13.5" thickBot="1">
      <c r="A38" s="17" t="s">
        <v>97</v>
      </c>
      <c r="B38" s="25">
        <v>372.9</v>
      </c>
      <c r="C38" s="25">
        <v>95.8</v>
      </c>
      <c r="D38" s="25">
        <v>121.6</v>
      </c>
      <c r="E38" s="25">
        <v>92.8</v>
      </c>
      <c r="F38" s="25">
        <v>6288.8</v>
      </c>
      <c r="G38" s="25">
        <v>1750</v>
      </c>
      <c r="H38" s="25">
        <v>49.6</v>
      </c>
      <c r="I38" s="25">
        <v>38.5</v>
      </c>
      <c r="J38" s="25">
        <v>14.7</v>
      </c>
      <c r="K38" s="25">
        <v>4</v>
      </c>
      <c r="L38" s="25">
        <v>181.4</v>
      </c>
      <c r="M38" s="25">
        <v>100</v>
      </c>
      <c r="N38" s="25">
        <v>347.1</v>
      </c>
      <c r="O38" s="25">
        <v>298.70999999999998</v>
      </c>
      <c r="P38" s="25">
        <v>68.800000000000011</v>
      </c>
      <c r="Q38" s="25">
        <v>45</v>
      </c>
      <c r="R38" s="25">
        <v>190.7</v>
      </c>
      <c r="S38" s="25">
        <v>190</v>
      </c>
      <c r="T38" s="25">
        <v>58</v>
      </c>
      <c r="U38" s="25">
        <v>17.44055944055944</v>
      </c>
      <c r="V38" s="25">
        <v>402.3</v>
      </c>
      <c r="W38" s="25">
        <v>201.2</v>
      </c>
      <c r="X38" s="25">
        <v>2100</v>
      </c>
      <c r="Y38" s="25">
        <v>1700</v>
      </c>
      <c r="Z38" s="25">
        <v>40.799999999999997</v>
      </c>
      <c r="AA38" s="25">
        <v>13</v>
      </c>
      <c r="AB38" s="25">
        <v>101.20000000000002</v>
      </c>
      <c r="AC38" s="25">
        <v>20</v>
      </c>
      <c r="AD38" s="25">
        <v>0</v>
      </c>
      <c r="AE38" s="25">
        <v>0</v>
      </c>
      <c r="AF38" s="25">
        <v>5.9</v>
      </c>
      <c r="AG38" s="25">
        <v>5.5</v>
      </c>
      <c r="AH38" s="25">
        <v>13.7</v>
      </c>
      <c r="AI38" s="25">
        <v>8.2199999999999989</v>
      </c>
      <c r="AJ38" s="25">
        <v>48.900000000000006</v>
      </c>
      <c r="AK38" s="25">
        <v>26</v>
      </c>
      <c r="AL38" s="25">
        <v>40</v>
      </c>
      <c r="AM38" s="25">
        <v>30</v>
      </c>
      <c r="AN38" s="25">
        <v>14</v>
      </c>
      <c r="AO38" s="25">
        <v>10</v>
      </c>
      <c r="AP38" s="25">
        <v>568.1</v>
      </c>
      <c r="AQ38" s="25">
        <v>448</v>
      </c>
      <c r="AR38" s="25">
        <v>300</v>
      </c>
      <c r="AS38" s="25">
        <v>220</v>
      </c>
      <c r="AT38" s="25">
        <v>192.30000000000004</v>
      </c>
      <c r="AU38" s="25">
        <v>207.68400000000005</v>
      </c>
      <c r="AV38" s="25">
        <v>27</v>
      </c>
      <c r="AW38" s="25">
        <v>24</v>
      </c>
      <c r="AX38" s="25">
        <v>0</v>
      </c>
      <c r="AY38" s="25">
        <v>0</v>
      </c>
      <c r="AZ38" s="25">
        <v>0</v>
      </c>
      <c r="BA38" s="25">
        <v>0</v>
      </c>
      <c r="BB38" s="25">
        <v>1.9</v>
      </c>
      <c r="BC38" s="25">
        <v>0.95</v>
      </c>
      <c r="BD38" s="25">
        <v>14.7</v>
      </c>
      <c r="BE38" s="25">
        <v>7.35</v>
      </c>
      <c r="BF38" s="25">
        <v>30</v>
      </c>
      <c r="BG38" s="25">
        <v>18</v>
      </c>
      <c r="BH38" s="25">
        <v>500</v>
      </c>
      <c r="BI38" s="25">
        <v>400</v>
      </c>
      <c r="BJ38" s="25">
        <v>72.599999999999994</v>
      </c>
      <c r="BK38" s="25">
        <v>50</v>
      </c>
      <c r="BL38" s="25">
        <v>91</v>
      </c>
      <c r="BM38" s="25">
        <v>411</v>
      </c>
      <c r="BN38" s="25">
        <v>310</v>
      </c>
      <c r="BO38" s="25">
        <v>151.54</v>
      </c>
      <c r="BP38" s="25">
        <v>187</v>
      </c>
      <c r="BQ38" s="25">
        <v>187</v>
      </c>
      <c r="BR38" s="25">
        <v>30</v>
      </c>
      <c r="BS38" s="25">
        <v>20</v>
      </c>
      <c r="BT38" s="25">
        <v>0</v>
      </c>
      <c r="BU38" s="25">
        <v>0</v>
      </c>
      <c r="BV38" s="25">
        <v>66.899999999999991</v>
      </c>
      <c r="BW38" s="25">
        <v>0</v>
      </c>
      <c r="BX38" s="25">
        <v>26.7</v>
      </c>
      <c r="BY38" s="25">
        <v>8.1879999999999988</v>
      </c>
      <c r="BZ38" s="25">
        <v>60</v>
      </c>
      <c r="CA38" s="25">
        <v>52</v>
      </c>
      <c r="CB38" s="25">
        <v>300</v>
      </c>
      <c r="CC38" s="25">
        <v>270</v>
      </c>
      <c r="CD38" s="25">
        <v>700</v>
      </c>
      <c r="CE38" s="25">
        <v>550</v>
      </c>
      <c r="CF38" s="25">
        <v>40</v>
      </c>
      <c r="CG38" s="25">
        <v>28</v>
      </c>
      <c r="CH38" s="25">
        <v>30</v>
      </c>
      <c r="CI38" s="25">
        <v>18</v>
      </c>
      <c r="CJ38" s="25">
        <v>1.2</v>
      </c>
      <c r="CK38" s="25">
        <v>0.56727272727272726</v>
      </c>
      <c r="CL38" s="25">
        <v>95</v>
      </c>
      <c r="CM38" s="25">
        <v>46</v>
      </c>
      <c r="CN38" s="25">
        <v>19.899999999999999</v>
      </c>
      <c r="CO38" s="25">
        <v>15.92</v>
      </c>
      <c r="CP38" s="25">
        <v>11.600000000000001</v>
      </c>
      <c r="CQ38" s="25">
        <v>14.500000000000002</v>
      </c>
      <c r="CR38" s="25">
        <v>245</v>
      </c>
      <c r="CS38" s="25">
        <v>270</v>
      </c>
      <c r="CT38" s="25">
        <v>150</v>
      </c>
      <c r="CU38" s="25">
        <v>180</v>
      </c>
      <c r="CV38" s="25">
        <v>200</v>
      </c>
      <c r="CW38" s="25">
        <v>130</v>
      </c>
      <c r="CX38" s="25">
        <v>106.1</v>
      </c>
      <c r="CY38" s="25">
        <v>127.32</v>
      </c>
      <c r="CZ38" s="21">
        <f t="shared" si="2"/>
        <v>14837.400000000003</v>
      </c>
      <c r="DA38" s="21">
        <f t="shared" si="2"/>
        <v>8502.1898321678327</v>
      </c>
    </row>
    <row r="39" spans="1:105" ht="13.5" thickBot="1">
      <c r="A39" s="17" t="s">
        <v>98</v>
      </c>
      <c r="B39" s="25">
        <v>48</v>
      </c>
      <c r="C39" s="25">
        <v>120</v>
      </c>
      <c r="D39" s="25">
        <v>29.4</v>
      </c>
      <c r="E39" s="25">
        <v>70</v>
      </c>
      <c r="F39" s="25">
        <v>50</v>
      </c>
      <c r="G39" s="25">
        <v>75</v>
      </c>
      <c r="H39" s="25">
        <v>12.2</v>
      </c>
      <c r="I39" s="25">
        <v>27.5</v>
      </c>
      <c r="J39" s="25">
        <v>29</v>
      </c>
      <c r="K39" s="25">
        <v>65</v>
      </c>
      <c r="L39" s="25">
        <v>112</v>
      </c>
      <c r="M39" s="25">
        <v>170</v>
      </c>
      <c r="N39" s="25">
        <v>358.29999999999995</v>
      </c>
      <c r="O39" s="25">
        <v>1254.0499999999997</v>
      </c>
      <c r="P39" s="25">
        <v>161.70000000000002</v>
      </c>
      <c r="Q39" s="25">
        <v>350</v>
      </c>
      <c r="R39" s="25">
        <v>40</v>
      </c>
      <c r="S39" s="25">
        <v>120</v>
      </c>
      <c r="T39" s="25">
        <v>26.6</v>
      </c>
      <c r="U39" s="25">
        <v>63.118644067796609</v>
      </c>
      <c r="V39" s="25">
        <v>17.7</v>
      </c>
      <c r="W39" s="25">
        <v>74.5</v>
      </c>
      <c r="X39" s="25">
        <v>100</v>
      </c>
      <c r="Y39" s="25">
        <v>348</v>
      </c>
      <c r="Z39" s="25">
        <v>22</v>
      </c>
      <c r="AA39" s="25">
        <v>22</v>
      </c>
      <c r="AB39" s="25">
        <v>4</v>
      </c>
      <c r="AC39" s="25">
        <v>4</v>
      </c>
      <c r="AD39" s="25">
        <v>25</v>
      </c>
      <c r="AE39" s="25">
        <v>25</v>
      </c>
      <c r="AF39" s="25">
        <v>17.100000000000001</v>
      </c>
      <c r="AG39" s="25">
        <v>13.7</v>
      </c>
      <c r="AH39" s="25">
        <v>20</v>
      </c>
      <c r="AI39" s="25">
        <v>30</v>
      </c>
      <c r="AJ39" s="25">
        <v>80</v>
      </c>
      <c r="AK39" s="25">
        <v>64</v>
      </c>
      <c r="AL39" s="25">
        <v>10</v>
      </c>
      <c r="AM39" s="25">
        <v>21</v>
      </c>
      <c r="AN39" s="25">
        <v>8</v>
      </c>
      <c r="AO39" s="25">
        <v>20</v>
      </c>
      <c r="AP39" s="25">
        <v>47</v>
      </c>
      <c r="AQ39" s="25">
        <v>70</v>
      </c>
      <c r="AR39" s="25">
        <v>88.800000000000011</v>
      </c>
      <c r="AS39" s="25">
        <v>88.800000000000011</v>
      </c>
      <c r="AT39" s="25">
        <v>150</v>
      </c>
      <c r="AU39" s="25">
        <v>225</v>
      </c>
      <c r="AV39" s="25">
        <v>41</v>
      </c>
      <c r="AW39" s="25">
        <v>122</v>
      </c>
      <c r="AX39" s="25">
        <v>0</v>
      </c>
      <c r="AY39" s="25">
        <v>0</v>
      </c>
      <c r="AZ39" s="25">
        <v>0</v>
      </c>
      <c r="BA39" s="25">
        <v>0</v>
      </c>
      <c r="BB39" s="25">
        <v>0.3</v>
      </c>
      <c r="BC39" s="25">
        <v>0.24</v>
      </c>
      <c r="BD39" s="25">
        <v>15</v>
      </c>
      <c r="BE39" s="25">
        <v>12</v>
      </c>
      <c r="BF39" s="25">
        <v>80</v>
      </c>
      <c r="BG39" s="25">
        <v>72</v>
      </c>
      <c r="BH39" s="25">
        <v>250</v>
      </c>
      <c r="BI39" s="25">
        <v>300</v>
      </c>
      <c r="BJ39" s="25">
        <v>185.3</v>
      </c>
      <c r="BK39" s="25">
        <v>185.3</v>
      </c>
      <c r="BL39" s="25">
        <v>48</v>
      </c>
      <c r="BM39" s="25">
        <v>209</v>
      </c>
      <c r="BN39" s="25">
        <v>996</v>
      </c>
      <c r="BO39" s="25">
        <v>2715.3</v>
      </c>
      <c r="BP39" s="25">
        <v>4869</v>
      </c>
      <c r="BQ39" s="25">
        <v>19476</v>
      </c>
      <c r="BR39" s="25">
        <v>5</v>
      </c>
      <c r="BS39" s="25">
        <v>4</v>
      </c>
      <c r="BT39" s="25">
        <v>0.1</v>
      </c>
      <c r="BU39" s="25">
        <v>0.45</v>
      </c>
      <c r="BV39" s="25">
        <v>533.1</v>
      </c>
      <c r="BW39" s="25">
        <v>250</v>
      </c>
      <c r="BX39" s="25">
        <v>48.9</v>
      </c>
      <c r="BY39" s="25">
        <v>21.920689655172414</v>
      </c>
      <c r="BZ39" s="25">
        <v>44</v>
      </c>
      <c r="CA39" s="25">
        <v>17</v>
      </c>
      <c r="CB39" s="25">
        <v>20</v>
      </c>
      <c r="CC39" s="25">
        <v>50</v>
      </c>
      <c r="CD39" s="25">
        <v>40.099999999999994</v>
      </c>
      <c r="CE39" s="25">
        <v>100.24999999999999</v>
      </c>
      <c r="CF39" s="25">
        <v>41.5</v>
      </c>
      <c r="CG39" s="25">
        <v>82</v>
      </c>
      <c r="CH39" s="25">
        <v>16</v>
      </c>
      <c r="CI39" s="25">
        <v>26</v>
      </c>
      <c r="CJ39" s="25">
        <v>30</v>
      </c>
      <c r="CK39" s="25">
        <v>30</v>
      </c>
      <c r="CL39" s="25">
        <v>10.899999999999999</v>
      </c>
      <c r="CM39" s="25">
        <v>4.5</v>
      </c>
      <c r="CN39" s="25">
        <v>38.5</v>
      </c>
      <c r="CO39" s="25">
        <v>57.75</v>
      </c>
      <c r="CP39" s="25">
        <v>4</v>
      </c>
      <c r="CQ39" s="25">
        <v>8</v>
      </c>
      <c r="CR39" s="25">
        <v>60</v>
      </c>
      <c r="CS39" s="25">
        <v>120</v>
      </c>
      <c r="CT39" s="25">
        <v>15</v>
      </c>
      <c r="CU39" s="25">
        <v>8</v>
      </c>
      <c r="CV39" s="25">
        <v>20</v>
      </c>
      <c r="CW39" s="25">
        <v>25</v>
      </c>
      <c r="CX39" s="25">
        <v>216.6</v>
      </c>
      <c r="CY39" s="25">
        <v>324.89999999999998</v>
      </c>
      <c r="CZ39" s="21">
        <f t="shared" si="2"/>
        <v>9085.1</v>
      </c>
      <c r="DA39" s="21">
        <f t="shared" si="2"/>
        <v>27542.27933372297</v>
      </c>
    </row>
    <row r="40" spans="1:105" ht="13.5" thickBot="1">
      <c r="A40" s="17" t="s">
        <v>99</v>
      </c>
      <c r="B40" s="25">
        <v>256</v>
      </c>
      <c r="C40" s="25">
        <v>182.5</v>
      </c>
      <c r="D40" s="25">
        <v>62.5</v>
      </c>
      <c r="E40" s="25">
        <v>43.4</v>
      </c>
      <c r="F40" s="25">
        <v>30</v>
      </c>
      <c r="G40" s="25">
        <v>15</v>
      </c>
      <c r="H40" s="25">
        <v>0.89999999999999991</v>
      </c>
      <c r="I40" s="25">
        <v>0.7</v>
      </c>
      <c r="J40" s="25">
        <v>3.2</v>
      </c>
      <c r="K40" s="25">
        <v>21</v>
      </c>
      <c r="L40" s="25">
        <v>17</v>
      </c>
      <c r="M40" s="25">
        <v>20</v>
      </c>
      <c r="N40" s="25">
        <v>9.5</v>
      </c>
      <c r="O40" s="25">
        <v>9.5</v>
      </c>
      <c r="P40" s="25">
        <v>50.1</v>
      </c>
      <c r="Q40" s="25">
        <v>71</v>
      </c>
      <c r="R40" s="25">
        <v>8</v>
      </c>
      <c r="S40" s="25">
        <v>6</v>
      </c>
      <c r="T40" s="25">
        <v>15.9</v>
      </c>
      <c r="U40" s="25">
        <v>111.29999999999998</v>
      </c>
      <c r="V40" s="25">
        <v>1.6</v>
      </c>
      <c r="W40" s="25">
        <v>2.1</v>
      </c>
      <c r="X40" s="25">
        <v>12.5</v>
      </c>
      <c r="Y40" s="25">
        <v>11</v>
      </c>
      <c r="Z40" s="25">
        <v>102</v>
      </c>
      <c r="AA40" s="25">
        <v>76</v>
      </c>
      <c r="AB40" s="25">
        <v>4.8</v>
      </c>
      <c r="AC40" s="25">
        <v>2</v>
      </c>
      <c r="AD40" s="25">
        <v>50</v>
      </c>
      <c r="AE40" s="25">
        <v>50</v>
      </c>
      <c r="AF40" s="25">
        <v>23</v>
      </c>
      <c r="AG40" s="25">
        <v>23</v>
      </c>
      <c r="AH40" s="25">
        <v>50</v>
      </c>
      <c r="AI40" s="25">
        <v>35</v>
      </c>
      <c r="AJ40" s="25">
        <v>0</v>
      </c>
      <c r="AK40" s="25">
        <v>0</v>
      </c>
      <c r="AL40" s="25">
        <v>134</v>
      </c>
      <c r="AM40" s="25">
        <v>74</v>
      </c>
      <c r="AN40" s="25">
        <v>6</v>
      </c>
      <c r="AO40" s="25">
        <v>5</v>
      </c>
      <c r="AP40" s="25">
        <v>818</v>
      </c>
      <c r="AQ40" s="25">
        <v>573</v>
      </c>
      <c r="AR40" s="25">
        <v>490</v>
      </c>
      <c r="AS40" s="25">
        <v>11.76</v>
      </c>
      <c r="AT40" s="25">
        <v>50</v>
      </c>
      <c r="AU40" s="25">
        <v>50</v>
      </c>
      <c r="AV40" s="25">
        <v>80.3</v>
      </c>
      <c r="AW40" s="25">
        <v>9</v>
      </c>
      <c r="AX40" s="25">
        <v>30</v>
      </c>
      <c r="AY40" s="25">
        <v>10</v>
      </c>
      <c r="AZ40" s="25">
        <v>400</v>
      </c>
      <c r="BA40" s="25">
        <v>120</v>
      </c>
      <c r="BB40" s="25">
        <v>6.1</v>
      </c>
      <c r="BC40" s="25">
        <v>4.0666666666666664</v>
      </c>
      <c r="BD40" s="25">
        <v>150</v>
      </c>
      <c r="BE40" s="25">
        <v>100</v>
      </c>
      <c r="BF40" s="25">
        <v>10</v>
      </c>
      <c r="BG40" s="25">
        <v>4.4000000000000004</v>
      </c>
      <c r="BH40" s="25">
        <v>250</v>
      </c>
      <c r="BI40" s="25">
        <v>200</v>
      </c>
      <c r="BJ40" s="25">
        <v>19.5</v>
      </c>
      <c r="BK40" s="25">
        <v>32</v>
      </c>
      <c r="BL40" s="25">
        <v>5.0999999999999996</v>
      </c>
      <c r="BM40" s="25">
        <v>3</v>
      </c>
      <c r="BN40" s="25">
        <v>214</v>
      </c>
      <c r="BO40" s="25">
        <v>253.499</v>
      </c>
      <c r="BP40" s="25">
        <v>120</v>
      </c>
      <c r="BQ40" s="25">
        <v>120</v>
      </c>
      <c r="BR40" s="25">
        <v>20</v>
      </c>
      <c r="BS40" s="25">
        <v>20</v>
      </c>
      <c r="BT40" s="25">
        <v>0.4</v>
      </c>
      <c r="BU40" s="25">
        <v>0.4</v>
      </c>
      <c r="BV40" s="25">
        <v>14.2</v>
      </c>
      <c r="BW40" s="25">
        <v>14.2</v>
      </c>
      <c r="BX40" s="25">
        <v>47</v>
      </c>
      <c r="BY40" s="25">
        <v>47</v>
      </c>
      <c r="BZ40" s="25">
        <v>327</v>
      </c>
      <c r="CA40" s="25">
        <v>189</v>
      </c>
      <c r="CB40" s="25">
        <v>50</v>
      </c>
      <c r="CC40" s="25">
        <v>40</v>
      </c>
      <c r="CD40" s="25">
        <v>20</v>
      </c>
      <c r="CE40" s="25">
        <v>10</v>
      </c>
      <c r="CF40" s="25">
        <v>10.5</v>
      </c>
      <c r="CG40" s="25">
        <v>8</v>
      </c>
      <c r="CH40" s="25">
        <v>20</v>
      </c>
      <c r="CI40" s="25">
        <v>16</v>
      </c>
      <c r="CJ40" s="25">
        <v>0</v>
      </c>
      <c r="CK40" s="25">
        <v>0</v>
      </c>
      <c r="CL40" s="25">
        <v>1.6999999999999997</v>
      </c>
      <c r="CM40" s="25">
        <v>1.6999999999999997</v>
      </c>
      <c r="CN40" s="25">
        <v>17.2</v>
      </c>
      <c r="CO40" s="25">
        <v>17.2</v>
      </c>
      <c r="CP40" s="25">
        <v>3.1</v>
      </c>
      <c r="CQ40" s="25">
        <v>2.17</v>
      </c>
      <c r="CR40" s="25">
        <v>40</v>
      </c>
      <c r="CS40" s="25">
        <v>28</v>
      </c>
      <c r="CT40" s="25">
        <v>30.6</v>
      </c>
      <c r="CU40" s="25">
        <v>10</v>
      </c>
      <c r="CV40" s="25">
        <v>100</v>
      </c>
      <c r="CW40" s="25">
        <v>70</v>
      </c>
      <c r="CX40" s="25">
        <v>15</v>
      </c>
      <c r="CY40" s="25">
        <v>11</v>
      </c>
      <c r="CZ40" s="21">
        <f t="shared" si="2"/>
        <v>4196.6999999999989</v>
      </c>
      <c r="DA40" s="21">
        <f t="shared" si="2"/>
        <v>2733.8956666666663</v>
      </c>
    </row>
    <row r="41" spans="1:105" ht="13.5" thickBot="1">
      <c r="A41" s="17" t="s">
        <v>100</v>
      </c>
      <c r="B41" s="25">
        <v>2654.9</v>
      </c>
      <c r="C41" s="25">
        <v>2400</v>
      </c>
      <c r="D41" s="25">
        <v>0.2</v>
      </c>
      <c r="E41" s="25">
        <v>0.4022346368715084</v>
      </c>
      <c r="F41" s="25">
        <v>22.7</v>
      </c>
      <c r="G41" s="25">
        <v>45.653631284916202</v>
      </c>
      <c r="H41" s="25">
        <v>15</v>
      </c>
      <c r="I41" s="25">
        <v>15</v>
      </c>
      <c r="J41" s="25">
        <v>4.5999999999999996</v>
      </c>
      <c r="K41" s="25">
        <v>40</v>
      </c>
      <c r="L41" s="25">
        <v>80</v>
      </c>
      <c r="M41" s="25">
        <v>60</v>
      </c>
      <c r="N41" s="25">
        <v>2</v>
      </c>
      <c r="O41" s="25">
        <v>0.9</v>
      </c>
      <c r="P41" s="25">
        <v>0</v>
      </c>
      <c r="Q41" s="25">
        <v>0</v>
      </c>
      <c r="R41" s="25">
        <v>0.1</v>
      </c>
      <c r="S41" s="25">
        <v>9.9127118644067799E-2</v>
      </c>
      <c r="T41" s="25">
        <v>1.5</v>
      </c>
      <c r="U41" s="25">
        <v>1.4869067796610169</v>
      </c>
      <c r="V41" s="25">
        <v>0</v>
      </c>
      <c r="W41" s="25">
        <v>0</v>
      </c>
      <c r="X41" s="25">
        <v>0</v>
      </c>
      <c r="Y41" s="25">
        <v>0</v>
      </c>
      <c r="Z41" s="25">
        <v>20</v>
      </c>
      <c r="AA41" s="25">
        <v>14</v>
      </c>
      <c r="AB41" s="25">
        <v>0.1</v>
      </c>
      <c r="AC41" s="25">
        <v>7.6923076923076927E-3</v>
      </c>
      <c r="AD41" s="25">
        <v>0.1</v>
      </c>
      <c r="AE41" s="25">
        <v>6.3333333333333339E-2</v>
      </c>
      <c r="AF41" s="25">
        <v>4.2</v>
      </c>
      <c r="AG41" s="25">
        <v>1.6470588235294121</v>
      </c>
      <c r="AH41" s="25">
        <v>20</v>
      </c>
      <c r="AI41" s="25">
        <v>20</v>
      </c>
      <c r="AJ41" s="25">
        <v>0.1</v>
      </c>
      <c r="AK41" s="25">
        <v>6.3333333333333339E-2</v>
      </c>
      <c r="AL41" s="25">
        <v>52</v>
      </c>
      <c r="AM41" s="25">
        <v>35</v>
      </c>
      <c r="AN41" s="25">
        <v>8</v>
      </c>
      <c r="AO41" s="25">
        <v>7</v>
      </c>
      <c r="AP41" s="25">
        <v>6.9</v>
      </c>
      <c r="AQ41" s="25">
        <v>5.5200000000000005</v>
      </c>
      <c r="AR41" s="25">
        <v>90</v>
      </c>
      <c r="AS41" s="25">
        <v>16.200000000000003</v>
      </c>
      <c r="AT41" s="25">
        <v>40</v>
      </c>
      <c r="AU41" s="25">
        <v>32</v>
      </c>
      <c r="AV41" s="25">
        <v>81</v>
      </c>
      <c r="AW41" s="25">
        <v>64</v>
      </c>
      <c r="AX41" s="25">
        <v>0</v>
      </c>
      <c r="AY41" s="25">
        <v>0</v>
      </c>
      <c r="AZ41" s="25">
        <v>120</v>
      </c>
      <c r="BA41" s="25">
        <v>80</v>
      </c>
      <c r="BB41" s="25">
        <v>10</v>
      </c>
      <c r="BC41" s="25">
        <v>5</v>
      </c>
      <c r="BD41" s="25">
        <v>7.3</v>
      </c>
      <c r="BE41" s="25">
        <v>3.65</v>
      </c>
      <c r="BF41" s="25">
        <v>0.5</v>
      </c>
      <c r="BG41" s="25">
        <v>0.4</v>
      </c>
      <c r="BH41" s="25">
        <v>200</v>
      </c>
      <c r="BI41" s="25">
        <v>160</v>
      </c>
      <c r="BJ41" s="25">
        <v>0.2</v>
      </c>
      <c r="BK41" s="25">
        <v>0.30000000000000004</v>
      </c>
      <c r="BL41" s="25">
        <v>0.2</v>
      </c>
      <c r="BM41" s="25">
        <v>0.30000000000000004</v>
      </c>
      <c r="BN41" s="25">
        <v>32</v>
      </c>
      <c r="BO41" s="25">
        <v>29.75</v>
      </c>
      <c r="BP41" s="25">
        <v>50</v>
      </c>
      <c r="BQ41" s="25">
        <v>50</v>
      </c>
      <c r="BR41" s="25">
        <v>0</v>
      </c>
      <c r="BS41" s="25">
        <v>0</v>
      </c>
      <c r="BT41" s="25">
        <v>0</v>
      </c>
      <c r="BU41" s="25">
        <v>0</v>
      </c>
      <c r="BV41" s="25">
        <v>0</v>
      </c>
      <c r="BW41" s="25">
        <v>0</v>
      </c>
      <c r="BX41" s="25">
        <v>142.69999999999999</v>
      </c>
      <c r="BY41" s="25">
        <v>214.04999999999995</v>
      </c>
      <c r="BZ41" s="25">
        <v>19</v>
      </c>
      <c r="CA41" s="25">
        <v>6</v>
      </c>
      <c r="CB41" s="25">
        <v>20</v>
      </c>
      <c r="CC41" s="25">
        <v>14</v>
      </c>
      <c r="CD41" s="25">
        <v>1.2000000000000002</v>
      </c>
      <c r="CE41" s="25">
        <v>0.84000000000000008</v>
      </c>
      <c r="CF41" s="25">
        <v>0.8</v>
      </c>
      <c r="CG41" s="25">
        <v>0.61428571428571432</v>
      </c>
      <c r="CH41" s="25">
        <v>3</v>
      </c>
      <c r="CI41" s="25">
        <v>3</v>
      </c>
      <c r="CJ41" s="25">
        <v>0</v>
      </c>
      <c r="CK41" s="25">
        <v>0</v>
      </c>
      <c r="CL41" s="25">
        <v>0</v>
      </c>
      <c r="CM41" s="25">
        <v>0</v>
      </c>
      <c r="CN41" s="25">
        <v>0</v>
      </c>
      <c r="CO41" s="25">
        <v>0</v>
      </c>
      <c r="CP41" s="25">
        <v>0.70000000000000007</v>
      </c>
      <c r="CQ41" s="25">
        <v>1.4000000000000001</v>
      </c>
      <c r="CR41" s="25">
        <v>10</v>
      </c>
      <c r="CS41" s="25">
        <v>8</v>
      </c>
      <c r="CT41" s="25">
        <v>10</v>
      </c>
      <c r="CU41" s="25">
        <v>3</v>
      </c>
      <c r="CV41" s="25">
        <v>30</v>
      </c>
      <c r="CW41" s="25">
        <v>20</v>
      </c>
      <c r="CX41" s="25">
        <v>0</v>
      </c>
      <c r="CY41" s="25">
        <v>0</v>
      </c>
      <c r="CZ41" s="21">
        <f t="shared" si="2"/>
        <v>3760.9999999999986</v>
      </c>
      <c r="DA41" s="21">
        <f t="shared" si="2"/>
        <v>3359.3476033322681</v>
      </c>
    </row>
    <row r="42" spans="1:105" ht="13.5" thickBot="1">
      <c r="A42" s="17" t="s">
        <v>101</v>
      </c>
      <c r="B42" s="25">
        <v>102.2</v>
      </c>
      <c r="C42" s="25">
        <v>105.5</v>
      </c>
      <c r="D42" s="25">
        <v>74.800000000000011</v>
      </c>
      <c r="E42" s="25">
        <v>150.83127572016463</v>
      </c>
      <c r="F42" s="25">
        <v>100</v>
      </c>
      <c r="G42" s="25">
        <v>90</v>
      </c>
      <c r="H42" s="25">
        <v>76.399999999999991</v>
      </c>
      <c r="I42" s="25">
        <v>67</v>
      </c>
      <c r="J42" s="25">
        <v>70.900000000000006</v>
      </c>
      <c r="K42" s="25">
        <v>65</v>
      </c>
      <c r="L42" s="25">
        <v>286</v>
      </c>
      <c r="M42" s="25">
        <v>250</v>
      </c>
      <c r="N42" s="25">
        <v>1046.0999999999999</v>
      </c>
      <c r="O42" s="25">
        <v>1978.4</v>
      </c>
      <c r="P42" s="25">
        <v>145.80000000000001</v>
      </c>
      <c r="Q42" s="25">
        <v>270</v>
      </c>
      <c r="R42" s="25">
        <v>35.9</v>
      </c>
      <c r="S42" s="25">
        <v>24.7</v>
      </c>
      <c r="T42" s="25">
        <v>119.50000000000001</v>
      </c>
      <c r="U42" s="25">
        <v>119.26614481409003</v>
      </c>
      <c r="V42" s="25">
        <v>167.8</v>
      </c>
      <c r="W42" s="25">
        <v>335.52096090438062</v>
      </c>
      <c r="X42" s="25">
        <v>125.60000000000001</v>
      </c>
      <c r="Y42" s="25">
        <v>173</v>
      </c>
      <c r="Z42" s="25">
        <v>83.5</v>
      </c>
      <c r="AA42" s="25">
        <v>43</v>
      </c>
      <c r="AB42" s="25">
        <v>356.3</v>
      </c>
      <c r="AC42" s="25">
        <v>175</v>
      </c>
      <c r="AD42" s="25">
        <v>30</v>
      </c>
      <c r="AE42" s="25">
        <v>60</v>
      </c>
      <c r="AF42" s="25">
        <v>34.300000000000004</v>
      </c>
      <c r="AG42" s="25">
        <v>12</v>
      </c>
      <c r="AH42" s="25">
        <v>200</v>
      </c>
      <c r="AI42" s="25">
        <v>450</v>
      </c>
      <c r="AJ42" s="25">
        <v>230</v>
      </c>
      <c r="AK42" s="25">
        <v>470</v>
      </c>
      <c r="AL42" s="25">
        <v>115</v>
      </c>
      <c r="AM42" s="25">
        <v>164</v>
      </c>
      <c r="AN42" s="25">
        <v>250</v>
      </c>
      <c r="AO42" s="25">
        <v>600</v>
      </c>
      <c r="AP42" s="25">
        <v>818.50000000000011</v>
      </c>
      <c r="AQ42" s="25">
        <v>468</v>
      </c>
      <c r="AR42" s="25">
        <v>137.79999999999998</v>
      </c>
      <c r="AS42" s="25">
        <v>165.35999999999999</v>
      </c>
      <c r="AT42" s="25">
        <v>50</v>
      </c>
      <c r="AU42" s="25">
        <v>75</v>
      </c>
      <c r="AV42" s="25">
        <v>110.6</v>
      </c>
      <c r="AW42" s="25">
        <v>300</v>
      </c>
      <c r="AX42" s="25">
        <v>0</v>
      </c>
      <c r="AY42" s="25">
        <v>0</v>
      </c>
      <c r="AZ42" s="25">
        <v>200</v>
      </c>
      <c r="BA42" s="25">
        <v>200</v>
      </c>
      <c r="BB42" s="25">
        <v>60</v>
      </c>
      <c r="BC42" s="25">
        <v>90</v>
      </c>
      <c r="BD42" s="25">
        <v>60</v>
      </c>
      <c r="BE42" s="25">
        <v>35</v>
      </c>
      <c r="BF42" s="25">
        <v>650</v>
      </c>
      <c r="BG42" s="25">
        <v>360</v>
      </c>
      <c r="BH42" s="25">
        <v>500</v>
      </c>
      <c r="BI42" s="25">
        <v>1200</v>
      </c>
      <c r="BJ42" s="25">
        <v>78.900000000000006</v>
      </c>
      <c r="BK42" s="25">
        <v>70</v>
      </c>
      <c r="BL42" s="25">
        <v>73</v>
      </c>
      <c r="BM42" s="25">
        <v>117.38000000000001</v>
      </c>
      <c r="BN42" s="25">
        <v>283</v>
      </c>
      <c r="BO42" s="25">
        <v>444.7</v>
      </c>
      <c r="BP42" s="25">
        <v>995.09999999999991</v>
      </c>
      <c r="BQ42" s="25">
        <v>792.5</v>
      </c>
      <c r="BR42" s="25">
        <v>70</v>
      </c>
      <c r="BS42" s="25">
        <v>22</v>
      </c>
      <c r="BT42" s="25">
        <v>0.5</v>
      </c>
      <c r="BU42" s="25">
        <v>1.1569321533923305</v>
      </c>
      <c r="BV42" s="25">
        <v>2480</v>
      </c>
      <c r="BW42" s="25">
        <v>6080</v>
      </c>
      <c r="BX42" s="25">
        <v>32.4</v>
      </c>
      <c r="BY42" s="25">
        <v>74.969203539823013</v>
      </c>
      <c r="BZ42" s="25">
        <v>140</v>
      </c>
      <c r="CA42" s="25">
        <v>80</v>
      </c>
      <c r="CB42" s="25">
        <v>100</v>
      </c>
      <c r="CC42" s="25">
        <v>100</v>
      </c>
      <c r="CD42" s="25">
        <v>300</v>
      </c>
      <c r="CE42" s="25">
        <v>600</v>
      </c>
      <c r="CF42" s="25">
        <v>273</v>
      </c>
      <c r="CG42" s="25">
        <v>273</v>
      </c>
      <c r="CH42" s="25">
        <v>40</v>
      </c>
      <c r="CI42" s="25">
        <v>100</v>
      </c>
      <c r="CJ42" s="25">
        <v>65</v>
      </c>
      <c r="CK42" s="25">
        <v>100</v>
      </c>
      <c r="CL42" s="25">
        <v>51.400000000000006</v>
      </c>
      <c r="CM42" s="25">
        <v>40</v>
      </c>
      <c r="CN42" s="25">
        <v>63.9</v>
      </c>
      <c r="CO42" s="25">
        <v>191.7</v>
      </c>
      <c r="CP42" s="25">
        <v>87.699999999999974</v>
      </c>
      <c r="CQ42" s="25">
        <v>232.50697674418598</v>
      </c>
      <c r="CR42" s="25">
        <v>55</v>
      </c>
      <c r="CS42" s="25">
        <v>80</v>
      </c>
      <c r="CT42" s="25">
        <v>60</v>
      </c>
      <c r="CU42" s="25">
        <v>60</v>
      </c>
      <c r="CV42" s="25">
        <v>300</v>
      </c>
      <c r="CW42" s="25">
        <v>350</v>
      </c>
      <c r="CX42" s="25">
        <v>193.1</v>
      </c>
      <c r="CY42" s="25">
        <v>231.71999999999997</v>
      </c>
      <c r="CZ42" s="21">
        <f t="shared" si="2"/>
        <v>11979</v>
      </c>
      <c r="DA42" s="21">
        <f t="shared" si="2"/>
        <v>18538.211493876035</v>
      </c>
    </row>
    <row r="43" spans="1:105" ht="13.5" thickBot="1">
      <c r="A43" s="17" t="s">
        <v>102</v>
      </c>
      <c r="B43" s="25">
        <v>1574</v>
      </c>
      <c r="C43" s="25">
        <v>6604</v>
      </c>
      <c r="D43" s="25">
        <v>462</v>
      </c>
      <c r="E43" s="25">
        <v>2079</v>
      </c>
      <c r="F43" s="25">
        <v>300</v>
      </c>
      <c r="G43" s="25">
        <v>600</v>
      </c>
      <c r="H43" s="25">
        <v>270</v>
      </c>
      <c r="I43" s="25">
        <v>80</v>
      </c>
      <c r="J43" s="25">
        <v>50</v>
      </c>
      <c r="K43" s="25">
        <v>106</v>
      </c>
      <c r="L43" s="25">
        <v>1205</v>
      </c>
      <c r="M43" s="25">
        <v>4800</v>
      </c>
      <c r="N43" s="25">
        <v>249.1</v>
      </c>
      <c r="O43" s="25">
        <v>180</v>
      </c>
      <c r="P43" s="25">
        <v>146.1</v>
      </c>
      <c r="Q43" s="25">
        <v>448</v>
      </c>
      <c r="R43" s="25">
        <v>95</v>
      </c>
      <c r="S43" s="25">
        <v>333</v>
      </c>
      <c r="T43" s="25">
        <v>313.60000000000002</v>
      </c>
      <c r="U43" s="25">
        <v>849.51886409736335</v>
      </c>
      <c r="V43" s="25">
        <v>362.8</v>
      </c>
      <c r="W43" s="25">
        <v>1626.8</v>
      </c>
      <c r="X43" s="25">
        <v>160</v>
      </c>
      <c r="Y43" s="25">
        <v>800</v>
      </c>
      <c r="Z43" s="25">
        <v>226.70000000000002</v>
      </c>
      <c r="AA43" s="25">
        <v>270</v>
      </c>
      <c r="AB43" s="25">
        <v>52.700000000000017</v>
      </c>
      <c r="AC43" s="25">
        <v>30</v>
      </c>
      <c r="AD43" s="25">
        <v>30</v>
      </c>
      <c r="AE43" s="25">
        <v>25</v>
      </c>
      <c r="AF43" s="25">
        <v>103</v>
      </c>
      <c r="AG43" s="25">
        <v>165</v>
      </c>
      <c r="AH43" s="25">
        <v>800</v>
      </c>
      <c r="AI43" s="25">
        <v>2800</v>
      </c>
      <c r="AJ43" s="25">
        <v>270</v>
      </c>
      <c r="AK43" s="25">
        <v>512</v>
      </c>
      <c r="AL43" s="25">
        <v>268</v>
      </c>
      <c r="AM43" s="25">
        <v>255</v>
      </c>
      <c r="AN43" s="25">
        <v>400</v>
      </c>
      <c r="AO43" s="25">
        <v>1600</v>
      </c>
      <c r="AP43" s="25">
        <v>1497</v>
      </c>
      <c r="AQ43" s="25">
        <v>2245</v>
      </c>
      <c r="AR43" s="25">
        <v>84</v>
      </c>
      <c r="AS43" s="25">
        <v>294</v>
      </c>
      <c r="AT43" s="25">
        <v>80</v>
      </c>
      <c r="AU43" s="25">
        <v>200</v>
      </c>
      <c r="AV43" s="25">
        <v>457</v>
      </c>
      <c r="AW43" s="25">
        <v>2200</v>
      </c>
      <c r="AX43" s="25">
        <v>30</v>
      </c>
      <c r="AY43" s="25">
        <v>15</v>
      </c>
      <c r="AZ43" s="25">
        <v>800</v>
      </c>
      <c r="BA43" s="25">
        <v>450</v>
      </c>
      <c r="BB43" s="25">
        <v>300</v>
      </c>
      <c r="BC43" s="25">
        <v>360</v>
      </c>
      <c r="BD43" s="25">
        <v>350</v>
      </c>
      <c r="BE43" s="25">
        <v>300</v>
      </c>
      <c r="BF43" s="25">
        <v>2200</v>
      </c>
      <c r="BG43" s="25">
        <v>1100</v>
      </c>
      <c r="BH43" s="25">
        <v>900</v>
      </c>
      <c r="BI43" s="25">
        <v>1200</v>
      </c>
      <c r="BJ43" s="25">
        <v>500</v>
      </c>
      <c r="BK43" s="25">
        <v>1300</v>
      </c>
      <c r="BL43" s="25">
        <v>1277.9000000000001</v>
      </c>
      <c r="BM43" s="25">
        <v>4948</v>
      </c>
      <c r="BN43" s="25">
        <v>654</v>
      </c>
      <c r="BO43" s="25">
        <v>2066.23</v>
      </c>
      <c r="BP43" s="25">
        <v>15260</v>
      </c>
      <c r="BQ43" s="25">
        <v>91560</v>
      </c>
      <c r="BR43" s="25">
        <v>60</v>
      </c>
      <c r="BS43" s="25">
        <v>63</v>
      </c>
      <c r="BT43" s="25">
        <v>2.3000000000000003</v>
      </c>
      <c r="BU43" s="25">
        <v>0.9173020527859238</v>
      </c>
      <c r="BV43" s="25">
        <v>300</v>
      </c>
      <c r="BW43" s="25">
        <v>1150</v>
      </c>
      <c r="BX43" s="25">
        <v>132.20000000000002</v>
      </c>
      <c r="BY43" s="25">
        <v>506.76666666666677</v>
      </c>
      <c r="BZ43" s="25">
        <v>8550</v>
      </c>
      <c r="CA43" s="25">
        <v>50104</v>
      </c>
      <c r="CB43" s="25">
        <v>200</v>
      </c>
      <c r="CC43" s="25">
        <v>360</v>
      </c>
      <c r="CD43" s="25">
        <v>45.9</v>
      </c>
      <c r="CE43" s="25">
        <v>82.62</v>
      </c>
      <c r="CF43" s="25">
        <v>40</v>
      </c>
      <c r="CG43" s="25">
        <v>60</v>
      </c>
      <c r="CH43" s="25">
        <v>60</v>
      </c>
      <c r="CI43" s="25">
        <v>120</v>
      </c>
      <c r="CJ43" s="25">
        <v>8.5</v>
      </c>
      <c r="CK43" s="25">
        <v>11.333333333333332</v>
      </c>
      <c r="CL43" s="25">
        <v>40</v>
      </c>
      <c r="CM43" s="25">
        <v>80</v>
      </c>
      <c r="CN43" s="25">
        <v>156.10000000000002</v>
      </c>
      <c r="CO43" s="25">
        <v>280.98000000000008</v>
      </c>
      <c r="CP43" s="25">
        <v>38.200000000000003</v>
      </c>
      <c r="CQ43" s="25">
        <v>62.648000000000003</v>
      </c>
      <c r="CR43" s="25">
        <v>640</v>
      </c>
      <c r="CS43" s="25">
        <v>1700</v>
      </c>
      <c r="CT43" s="25">
        <v>300</v>
      </c>
      <c r="CU43" s="25">
        <v>430</v>
      </c>
      <c r="CV43" s="25">
        <v>1050</v>
      </c>
      <c r="CW43" s="25">
        <v>1150</v>
      </c>
      <c r="CX43" s="25">
        <v>167.3</v>
      </c>
      <c r="CY43" s="25">
        <v>501.90000000000003</v>
      </c>
      <c r="CZ43" s="21">
        <f t="shared" si="2"/>
        <v>43518.400000000001</v>
      </c>
      <c r="DA43" s="21">
        <f t="shared" si="2"/>
        <v>189065.71416615014</v>
      </c>
    </row>
    <row r="44" spans="1:105" ht="13.5" thickBot="1">
      <c r="A44" s="17" t="s">
        <v>103</v>
      </c>
      <c r="B44" s="25">
        <v>0</v>
      </c>
      <c r="C44" s="25">
        <v>0</v>
      </c>
      <c r="D44" s="25">
        <v>0.5</v>
      </c>
      <c r="E44" s="25">
        <v>0.45000000000000007</v>
      </c>
      <c r="F44" s="25">
        <v>0</v>
      </c>
      <c r="G44" s="25">
        <v>0</v>
      </c>
      <c r="H44" s="25">
        <v>10.7</v>
      </c>
      <c r="I44" s="25">
        <v>15.5</v>
      </c>
      <c r="J44" s="25">
        <v>0</v>
      </c>
      <c r="K44" s="25">
        <v>0</v>
      </c>
      <c r="L44" s="25">
        <v>0.8</v>
      </c>
      <c r="M44" s="25">
        <v>1.6</v>
      </c>
      <c r="N44" s="25">
        <v>458.29999999999995</v>
      </c>
      <c r="O44" s="25">
        <v>687.44999999999993</v>
      </c>
      <c r="P44" s="25">
        <v>0.2</v>
      </c>
      <c r="Q44" s="25">
        <v>0.30000000000000004</v>
      </c>
      <c r="R44" s="25">
        <v>0</v>
      </c>
      <c r="S44" s="25">
        <v>0</v>
      </c>
      <c r="T44" s="25">
        <v>0</v>
      </c>
      <c r="U44" s="25">
        <v>0</v>
      </c>
      <c r="V44" s="25">
        <v>15.600000000000001</v>
      </c>
      <c r="W44" s="25">
        <v>31.200000000000003</v>
      </c>
      <c r="X44" s="25">
        <v>0.4</v>
      </c>
      <c r="Y44" s="25">
        <v>0.8</v>
      </c>
      <c r="Z44" s="25">
        <v>0</v>
      </c>
      <c r="AA44" s="25">
        <v>0</v>
      </c>
      <c r="AB44" s="25">
        <v>0</v>
      </c>
      <c r="AC44" s="25">
        <v>0</v>
      </c>
      <c r="AD44" s="25">
        <v>0</v>
      </c>
      <c r="AE44" s="25">
        <v>0</v>
      </c>
      <c r="AF44" s="25">
        <v>0</v>
      </c>
      <c r="AG44" s="25">
        <v>0</v>
      </c>
      <c r="AH44" s="25">
        <v>0</v>
      </c>
      <c r="AI44" s="25">
        <v>0</v>
      </c>
      <c r="AJ44" s="25">
        <v>35</v>
      </c>
      <c r="AK44" s="25">
        <v>125</v>
      </c>
      <c r="AL44" s="25">
        <v>0</v>
      </c>
      <c r="AM44" s="25">
        <v>0</v>
      </c>
      <c r="AN44" s="25">
        <v>8</v>
      </c>
      <c r="AO44" s="25">
        <v>8</v>
      </c>
      <c r="AP44" s="25">
        <v>0.8</v>
      </c>
      <c r="AQ44" s="25">
        <v>0.8</v>
      </c>
      <c r="AR44" s="25">
        <v>0.5</v>
      </c>
      <c r="AS44" s="25">
        <v>0.5</v>
      </c>
      <c r="AT44" s="25">
        <v>0.2</v>
      </c>
      <c r="AU44" s="25">
        <v>0.2</v>
      </c>
      <c r="AV44" s="25">
        <v>1</v>
      </c>
      <c r="AW44" s="25">
        <v>1</v>
      </c>
      <c r="AX44" s="25">
        <v>0</v>
      </c>
      <c r="AY44" s="25">
        <v>0</v>
      </c>
      <c r="AZ44" s="25">
        <v>0</v>
      </c>
      <c r="BA44" s="25">
        <v>0</v>
      </c>
      <c r="BB44" s="25">
        <v>0</v>
      </c>
      <c r="BC44" s="25">
        <v>0</v>
      </c>
      <c r="BD44" s="25">
        <v>40</v>
      </c>
      <c r="BE44" s="25">
        <v>40</v>
      </c>
      <c r="BF44" s="25">
        <v>4.2</v>
      </c>
      <c r="BG44" s="25">
        <v>4.2</v>
      </c>
      <c r="BH44" s="25">
        <v>2.4</v>
      </c>
      <c r="BI44" s="25">
        <v>2.4</v>
      </c>
      <c r="BJ44" s="25">
        <v>41.900000000000006</v>
      </c>
      <c r="BK44" s="25">
        <v>56</v>
      </c>
      <c r="BL44" s="25">
        <v>3</v>
      </c>
      <c r="BM44" s="25">
        <v>1.5555555555555558</v>
      </c>
      <c r="BN44" s="25">
        <v>285</v>
      </c>
      <c r="BO44" s="25">
        <v>562.29999999999995</v>
      </c>
      <c r="BP44" s="25">
        <v>17</v>
      </c>
      <c r="BQ44" s="25">
        <v>23.799999999999997</v>
      </c>
      <c r="BR44" s="25">
        <v>0.5</v>
      </c>
      <c r="BS44" s="25">
        <v>0.7</v>
      </c>
      <c r="BT44" s="25">
        <v>0</v>
      </c>
      <c r="BU44" s="25">
        <v>0</v>
      </c>
      <c r="BV44" s="25">
        <v>46.3</v>
      </c>
      <c r="BW44" s="25">
        <v>64.819999999999993</v>
      </c>
      <c r="BX44" s="25">
        <v>35.4</v>
      </c>
      <c r="BY44" s="25">
        <v>45</v>
      </c>
      <c r="BZ44" s="25">
        <v>14</v>
      </c>
      <c r="CA44" s="25">
        <v>4</v>
      </c>
      <c r="CB44" s="25">
        <v>2.2000000000000002</v>
      </c>
      <c r="CC44" s="25">
        <v>2.2000000000000002</v>
      </c>
      <c r="CD44" s="25">
        <v>26.099999999999998</v>
      </c>
      <c r="CE44" s="25">
        <v>26.099999999999998</v>
      </c>
      <c r="CF44" s="25">
        <v>3.1</v>
      </c>
      <c r="CG44" s="25">
        <v>3.1</v>
      </c>
      <c r="CH44" s="25">
        <v>2</v>
      </c>
      <c r="CI44" s="25">
        <v>2</v>
      </c>
      <c r="CJ44" s="25">
        <v>0</v>
      </c>
      <c r="CK44" s="25">
        <v>0</v>
      </c>
      <c r="CL44" s="25">
        <v>0</v>
      </c>
      <c r="CM44" s="25">
        <v>0</v>
      </c>
      <c r="CN44" s="25">
        <v>2.2000000000000002</v>
      </c>
      <c r="CO44" s="25">
        <v>4.4000000000000004</v>
      </c>
      <c r="CP44" s="25">
        <v>0.3</v>
      </c>
      <c r="CQ44" s="25">
        <v>0.6</v>
      </c>
      <c r="CR44" s="25">
        <v>3</v>
      </c>
      <c r="CS44" s="25">
        <v>5</v>
      </c>
      <c r="CT44" s="25">
        <v>0.2</v>
      </c>
      <c r="CU44" s="25">
        <v>0.4</v>
      </c>
      <c r="CV44" s="25">
        <v>4</v>
      </c>
      <c r="CW44" s="25">
        <v>8</v>
      </c>
      <c r="CX44" s="25">
        <v>2.5</v>
      </c>
      <c r="CY44" s="25">
        <v>5</v>
      </c>
      <c r="CZ44" s="21">
        <f t="shared" si="2"/>
        <v>1067.3</v>
      </c>
      <c r="DA44" s="21">
        <f t="shared" si="2"/>
        <v>1734.3755555555554</v>
      </c>
    </row>
    <row r="45" spans="1:105" ht="13.5" thickBot="1">
      <c r="A45" s="17" t="s">
        <v>104</v>
      </c>
      <c r="B45" s="25">
        <v>14</v>
      </c>
      <c r="C45" s="25">
        <v>20</v>
      </c>
      <c r="D45" s="25">
        <v>12.8</v>
      </c>
      <c r="E45" s="25">
        <v>12.885906040268456</v>
      </c>
      <c r="F45" s="25">
        <v>50</v>
      </c>
      <c r="G45" s="25">
        <v>40</v>
      </c>
      <c r="H45" s="25">
        <v>3.4000000000000004</v>
      </c>
      <c r="I45" s="25">
        <v>3.3</v>
      </c>
      <c r="J45" s="25">
        <v>8.1999999999999993</v>
      </c>
      <c r="K45" s="25">
        <v>4</v>
      </c>
      <c r="L45" s="25">
        <v>41</v>
      </c>
      <c r="M45" s="25">
        <v>30</v>
      </c>
      <c r="N45" s="25">
        <v>186.6</v>
      </c>
      <c r="O45" s="25">
        <v>223.92</v>
      </c>
      <c r="P45" s="25">
        <v>31.5</v>
      </c>
      <c r="Q45" s="25">
        <v>30.8</v>
      </c>
      <c r="R45" s="25">
        <v>12.4</v>
      </c>
      <c r="S45" s="25">
        <v>12</v>
      </c>
      <c r="T45" s="25">
        <v>17.5</v>
      </c>
      <c r="U45" s="25">
        <v>8.75</v>
      </c>
      <c r="V45" s="25">
        <v>8.5</v>
      </c>
      <c r="W45" s="25">
        <v>1</v>
      </c>
      <c r="X45" s="25">
        <v>17.5</v>
      </c>
      <c r="Y45" s="25">
        <v>11.666666666666666</v>
      </c>
      <c r="Z45" s="25">
        <v>7.5</v>
      </c>
      <c r="AA45" s="25">
        <v>4</v>
      </c>
      <c r="AB45" s="25">
        <v>1.1000000000000001</v>
      </c>
      <c r="AC45" s="25">
        <v>0.62857142857142856</v>
      </c>
      <c r="AD45" s="25">
        <v>0.2</v>
      </c>
      <c r="AE45" s="25">
        <v>0.24</v>
      </c>
      <c r="AF45" s="25">
        <v>2</v>
      </c>
      <c r="AG45" s="25">
        <v>2</v>
      </c>
      <c r="AH45" s="25">
        <v>0.1</v>
      </c>
      <c r="AI45" s="25">
        <v>0.12</v>
      </c>
      <c r="AJ45" s="25">
        <v>24</v>
      </c>
      <c r="AK45" s="25">
        <v>46</v>
      </c>
      <c r="AL45" s="25">
        <v>8</v>
      </c>
      <c r="AM45" s="25">
        <v>7</v>
      </c>
      <c r="AN45" s="25">
        <v>2</v>
      </c>
      <c r="AO45" s="25">
        <v>2</v>
      </c>
      <c r="AP45" s="25">
        <v>4.8</v>
      </c>
      <c r="AQ45" s="25">
        <v>4.8</v>
      </c>
      <c r="AR45" s="25">
        <v>4.4000000000000004</v>
      </c>
      <c r="AS45" s="25">
        <v>4.4000000000000004</v>
      </c>
      <c r="AT45" s="25">
        <v>3.1</v>
      </c>
      <c r="AU45" s="25">
        <v>3.1</v>
      </c>
      <c r="AV45" s="25">
        <v>17</v>
      </c>
      <c r="AW45" s="25">
        <v>17</v>
      </c>
      <c r="AX45" s="25">
        <v>0</v>
      </c>
      <c r="AY45" s="25">
        <v>0</v>
      </c>
      <c r="AZ45" s="25">
        <v>1.3</v>
      </c>
      <c r="BA45" s="25">
        <v>0.8839999999999999</v>
      </c>
      <c r="BB45" s="25">
        <v>1.1000000000000001</v>
      </c>
      <c r="BC45" s="25">
        <v>1.4666666666666668</v>
      </c>
      <c r="BD45" s="25">
        <v>0</v>
      </c>
      <c r="BE45" s="25">
        <v>0</v>
      </c>
      <c r="BF45" s="25">
        <v>2.1</v>
      </c>
      <c r="BG45" s="25">
        <v>2.1</v>
      </c>
      <c r="BH45" s="25">
        <v>5</v>
      </c>
      <c r="BI45" s="25">
        <v>5</v>
      </c>
      <c r="BJ45" s="25">
        <v>100</v>
      </c>
      <c r="BK45" s="25">
        <v>50</v>
      </c>
      <c r="BL45" s="25">
        <v>8</v>
      </c>
      <c r="BM45" s="25">
        <v>1.1999999999999997</v>
      </c>
      <c r="BN45" s="25">
        <v>29</v>
      </c>
      <c r="BO45" s="25">
        <v>28</v>
      </c>
      <c r="BP45" s="25">
        <v>23</v>
      </c>
      <c r="BQ45" s="25">
        <v>115</v>
      </c>
      <c r="BR45" s="25">
        <v>1</v>
      </c>
      <c r="BS45" s="25">
        <v>1</v>
      </c>
      <c r="BT45" s="25">
        <v>0</v>
      </c>
      <c r="BU45" s="25">
        <v>0</v>
      </c>
      <c r="BV45" s="25">
        <v>183.5</v>
      </c>
      <c r="BW45" s="25">
        <v>255</v>
      </c>
      <c r="BX45" s="25">
        <v>0.70000000000000007</v>
      </c>
      <c r="BY45" s="25">
        <v>1.2094674556213019</v>
      </c>
      <c r="BZ45" s="25">
        <v>3</v>
      </c>
      <c r="CA45" s="25">
        <v>1</v>
      </c>
      <c r="CB45" s="25">
        <v>1.3</v>
      </c>
      <c r="CC45" s="25">
        <v>0.32500000000000001</v>
      </c>
      <c r="CD45" s="25">
        <v>6.8999999999999995</v>
      </c>
      <c r="CE45" s="25">
        <v>1.7249999999999999</v>
      </c>
      <c r="CF45" s="25">
        <v>10</v>
      </c>
      <c r="CG45" s="25">
        <v>10</v>
      </c>
      <c r="CH45" s="25">
        <v>6</v>
      </c>
      <c r="CI45" s="25">
        <v>6</v>
      </c>
      <c r="CJ45" s="25">
        <v>0</v>
      </c>
      <c r="CK45" s="25">
        <v>0</v>
      </c>
      <c r="CL45" s="25">
        <v>1.1000000000000001</v>
      </c>
      <c r="CM45" s="25">
        <v>1.1000000000000001</v>
      </c>
      <c r="CN45" s="25">
        <v>4</v>
      </c>
      <c r="CO45" s="25">
        <v>4</v>
      </c>
      <c r="CP45" s="25">
        <v>1</v>
      </c>
      <c r="CQ45" s="25">
        <v>1</v>
      </c>
      <c r="CR45" s="25">
        <v>22</v>
      </c>
      <c r="CS45" s="25">
        <v>18</v>
      </c>
      <c r="CT45" s="25">
        <v>10</v>
      </c>
      <c r="CU45" s="25">
        <v>10</v>
      </c>
      <c r="CV45" s="25">
        <v>120</v>
      </c>
      <c r="CW45" s="25">
        <v>60</v>
      </c>
      <c r="CX45" s="25">
        <v>15.1</v>
      </c>
      <c r="CY45" s="25">
        <v>37.75</v>
      </c>
      <c r="CZ45" s="21">
        <f t="shared" si="2"/>
        <v>1032.7</v>
      </c>
      <c r="DA45" s="21">
        <f t="shared" si="2"/>
        <v>1101.3712782577948</v>
      </c>
    </row>
    <row r="46" spans="1:105" ht="13.5" thickBot="1">
      <c r="A46" s="17" t="s">
        <v>105</v>
      </c>
      <c r="B46" s="25">
        <v>4842</v>
      </c>
      <c r="C46" s="25">
        <v>3810.5</v>
      </c>
      <c r="D46" s="25">
        <v>339</v>
      </c>
      <c r="E46" s="25">
        <v>23.73</v>
      </c>
      <c r="F46" s="25">
        <v>100</v>
      </c>
      <c r="G46" s="25">
        <v>50</v>
      </c>
      <c r="H46" s="25">
        <v>46</v>
      </c>
      <c r="I46" s="25">
        <v>26</v>
      </c>
      <c r="J46" s="25">
        <v>79.900000000000006</v>
      </c>
      <c r="K46" s="25">
        <v>64</v>
      </c>
      <c r="L46" s="25">
        <v>159</v>
      </c>
      <c r="M46" s="25">
        <v>110</v>
      </c>
      <c r="N46" s="25">
        <v>78.899999999999991</v>
      </c>
      <c r="O46" s="25">
        <v>55.22999999999999</v>
      </c>
      <c r="P46" s="25">
        <v>3256.6</v>
      </c>
      <c r="Q46" s="25">
        <v>2904</v>
      </c>
      <c r="R46" s="25">
        <v>130</v>
      </c>
      <c r="S46" s="25">
        <v>104</v>
      </c>
      <c r="T46" s="25">
        <v>0</v>
      </c>
      <c r="U46" s="25">
        <v>0</v>
      </c>
      <c r="V46" s="25">
        <v>2117.8000000000002</v>
      </c>
      <c r="W46" s="25">
        <v>1906</v>
      </c>
      <c r="X46" s="25">
        <v>1060</v>
      </c>
      <c r="Y46" s="25">
        <v>1000</v>
      </c>
      <c r="Z46" s="25">
        <v>112</v>
      </c>
      <c r="AA46" s="25">
        <v>50</v>
      </c>
      <c r="AB46" s="25">
        <v>5</v>
      </c>
      <c r="AC46" s="25">
        <v>2</v>
      </c>
      <c r="AD46" s="25">
        <v>50</v>
      </c>
      <c r="AE46" s="25">
        <v>38</v>
      </c>
      <c r="AF46" s="25">
        <v>553</v>
      </c>
      <c r="AG46" s="25">
        <v>319</v>
      </c>
      <c r="AH46" s="25">
        <v>0</v>
      </c>
      <c r="AI46" s="25">
        <v>0</v>
      </c>
      <c r="AJ46" s="25">
        <v>70</v>
      </c>
      <c r="AK46" s="25">
        <v>91</v>
      </c>
      <c r="AL46" s="25">
        <v>10</v>
      </c>
      <c r="AM46" s="25">
        <v>7</v>
      </c>
      <c r="AN46" s="25">
        <v>10</v>
      </c>
      <c r="AO46" s="25">
        <v>8</v>
      </c>
      <c r="AP46" s="25">
        <v>236</v>
      </c>
      <c r="AQ46" s="25">
        <v>142</v>
      </c>
      <c r="AR46" s="25">
        <v>0</v>
      </c>
      <c r="AS46" s="25">
        <v>0</v>
      </c>
      <c r="AT46" s="25">
        <v>0</v>
      </c>
      <c r="AU46" s="25">
        <v>0</v>
      </c>
      <c r="AV46" s="25">
        <v>87</v>
      </c>
      <c r="AW46" s="25">
        <v>66</v>
      </c>
      <c r="AX46" s="25">
        <v>0</v>
      </c>
      <c r="AY46" s="25">
        <v>0</v>
      </c>
      <c r="AZ46" s="25">
        <v>300</v>
      </c>
      <c r="BA46" s="25">
        <v>180</v>
      </c>
      <c r="BB46" s="25">
        <v>0</v>
      </c>
      <c r="BC46" s="25">
        <v>0</v>
      </c>
      <c r="BD46" s="25">
        <v>150</v>
      </c>
      <c r="BE46" s="25">
        <v>25</v>
      </c>
      <c r="BF46" s="25">
        <v>0</v>
      </c>
      <c r="BG46" s="25">
        <v>0</v>
      </c>
      <c r="BH46" s="25">
        <v>600</v>
      </c>
      <c r="BI46" s="25">
        <v>400</v>
      </c>
      <c r="BJ46" s="25">
        <v>70</v>
      </c>
      <c r="BK46" s="25">
        <v>50</v>
      </c>
      <c r="BL46" s="25">
        <v>227</v>
      </c>
      <c r="BM46" s="25">
        <v>207</v>
      </c>
      <c r="BN46" s="25">
        <v>127</v>
      </c>
      <c r="BO46" s="25">
        <v>78.64</v>
      </c>
      <c r="BP46" s="25">
        <v>416</v>
      </c>
      <c r="BQ46" s="25">
        <v>208</v>
      </c>
      <c r="BR46" s="25">
        <v>0</v>
      </c>
      <c r="BS46" s="25">
        <v>0</v>
      </c>
      <c r="BT46" s="25">
        <v>0</v>
      </c>
      <c r="BU46" s="25">
        <v>0</v>
      </c>
      <c r="BV46" s="25">
        <v>230</v>
      </c>
      <c r="BW46" s="25">
        <v>165</v>
      </c>
      <c r="BX46" s="25">
        <v>0</v>
      </c>
      <c r="BY46" s="25">
        <v>0</v>
      </c>
      <c r="BZ46" s="25">
        <v>148</v>
      </c>
      <c r="CA46" s="25">
        <v>312</v>
      </c>
      <c r="CB46" s="25">
        <v>110</v>
      </c>
      <c r="CC46" s="25">
        <v>60</v>
      </c>
      <c r="CD46" s="25">
        <v>300</v>
      </c>
      <c r="CE46" s="25">
        <v>240</v>
      </c>
      <c r="CF46" s="25">
        <v>42</v>
      </c>
      <c r="CG46" s="25">
        <v>27</v>
      </c>
      <c r="CH46" s="25">
        <v>10</v>
      </c>
      <c r="CI46" s="25">
        <v>15</v>
      </c>
      <c r="CJ46" s="25">
        <v>0</v>
      </c>
      <c r="CK46" s="25">
        <v>0</v>
      </c>
      <c r="CL46" s="25">
        <v>30</v>
      </c>
      <c r="CM46" s="25">
        <v>9</v>
      </c>
      <c r="CN46" s="25">
        <v>0</v>
      </c>
      <c r="CO46" s="25">
        <v>0</v>
      </c>
      <c r="CP46" s="25">
        <v>0</v>
      </c>
      <c r="CQ46" s="25">
        <v>0</v>
      </c>
      <c r="CR46" s="25">
        <v>10</v>
      </c>
      <c r="CS46" s="25">
        <v>7</v>
      </c>
      <c r="CT46" s="25">
        <v>0</v>
      </c>
      <c r="CU46" s="25">
        <v>0</v>
      </c>
      <c r="CV46" s="25">
        <v>8</v>
      </c>
      <c r="CW46" s="25">
        <v>4</v>
      </c>
      <c r="CX46" s="25">
        <v>50</v>
      </c>
      <c r="CY46" s="25">
        <v>0</v>
      </c>
      <c r="CZ46" s="21">
        <f t="shared" si="2"/>
        <v>16170.2</v>
      </c>
      <c r="DA46" s="21">
        <f t="shared" si="2"/>
        <v>12764.099999999999</v>
      </c>
    </row>
    <row r="47" spans="1:105" ht="13.5" thickBot="1">
      <c r="A47" s="17" t="s">
        <v>106</v>
      </c>
      <c r="B47" s="25">
        <v>2721.5</v>
      </c>
      <c r="C47" s="25">
        <v>2890.6</v>
      </c>
      <c r="D47" s="25">
        <v>1239</v>
      </c>
      <c r="E47" s="25">
        <v>1197</v>
      </c>
      <c r="F47" s="25">
        <v>500</v>
      </c>
      <c r="G47" s="25">
        <v>250</v>
      </c>
      <c r="H47" s="25">
        <v>218</v>
      </c>
      <c r="I47" s="25">
        <v>265</v>
      </c>
      <c r="J47" s="25">
        <v>2584.1999999999998</v>
      </c>
      <c r="K47" s="25">
        <v>2326</v>
      </c>
      <c r="L47" s="25">
        <v>4514</v>
      </c>
      <c r="M47" s="25">
        <v>6700</v>
      </c>
      <c r="N47" s="25">
        <v>1668.6</v>
      </c>
      <c r="O47" s="25">
        <v>2465.1</v>
      </c>
      <c r="P47" s="25">
        <v>5604.8</v>
      </c>
      <c r="Q47" s="25">
        <v>175.5</v>
      </c>
      <c r="R47" s="25">
        <v>1156.9000000000001</v>
      </c>
      <c r="S47" s="25">
        <v>1213</v>
      </c>
      <c r="T47" s="25">
        <v>197.20000000000002</v>
      </c>
      <c r="U47" s="25">
        <v>335.534328358209</v>
      </c>
      <c r="V47" s="25">
        <v>453.2</v>
      </c>
      <c r="W47" s="25">
        <v>901.4</v>
      </c>
      <c r="X47" s="25">
        <v>1440</v>
      </c>
      <c r="Y47" s="25">
        <v>3600</v>
      </c>
      <c r="Z47" s="25">
        <v>384</v>
      </c>
      <c r="AA47" s="25">
        <v>268</v>
      </c>
      <c r="AB47" s="25">
        <v>1200</v>
      </c>
      <c r="AC47" s="25">
        <v>600</v>
      </c>
      <c r="AD47" s="25">
        <v>89.600000000000009</v>
      </c>
      <c r="AE47" s="25">
        <v>38</v>
      </c>
      <c r="AF47" s="25">
        <v>819.7</v>
      </c>
      <c r="AG47" s="25">
        <v>250</v>
      </c>
      <c r="AH47" s="25">
        <v>200</v>
      </c>
      <c r="AI47" s="25">
        <v>180</v>
      </c>
      <c r="AJ47" s="25">
        <v>219</v>
      </c>
      <c r="AK47" s="25">
        <v>350</v>
      </c>
      <c r="AL47" s="25">
        <v>140</v>
      </c>
      <c r="AM47" s="25">
        <v>198</v>
      </c>
      <c r="AN47" s="25">
        <v>350</v>
      </c>
      <c r="AO47" s="25">
        <v>350</v>
      </c>
      <c r="AP47" s="25">
        <v>835</v>
      </c>
      <c r="AQ47" s="25">
        <v>668</v>
      </c>
      <c r="AR47" s="25">
        <v>1500</v>
      </c>
      <c r="AS47" s="25">
        <v>1255</v>
      </c>
      <c r="AT47" s="25">
        <v>629.29999999999995</v>
      </c>
      <c r="AU47" s="25">
        <v>420</v>
      </c>
      <c r="AV47" s="25">
        <v>774</v>
      </c>
      <c r="AW47" s="25">
        <v>907</v>
      </c>
      <c r="AX47" s="25">
        <v>50</v>
      </c>
      <c r="AY47" s="25">
        <v>15</v>
      </c>
      <c r="AZ47" s="25">
        <v>800</v>
      </c>
      <c r="BA47" s="25">
        <v>500</v>
      </c>
      <c r="BB47" s="25">
        <v>10</v>
      </c>
      <c r="BC47" s="25">
        <v>20</v>
      </c>
      <c r="BD47" s="25">
        <v>289.40000000000003</v>
      </c>
      <c r="BE47" s="25">
        <v>140</v>
      </c>
      <c r="BF47" s="25">
        <v>250</v>
      </c>
      <c r="BG47" s="25">
        <v>153.6</v>
      </c>
      <c r="BH47" s="25">
        <v>3200</v>
      </c>
      <c r="BI47" s="25">
        <v>3200</v>
      </c>
      <c r="BJ47" s="25">
        <v>2000</v>
      </c>
      <c r="BK47" s="25">
        <v>2200</v>
      </c>
      <c r="BL47" s="25">
        <v>2616</v>
      </c>
      <c r="BM47" s="25">
        <v>4405.0610710930168</v>
      </c>
      <c r="BN47" s="25">
        <v>859</v>
      </c>
      <c r="BO47" s="25">
        <v>708.18</v>
      </c>
      <c r="BP47" s="25">
        <v>1774</v>
      </c>
      <c r="BQ47" s="25">
        <v>2128.8000000000002</v>
      </c>
      <c r="BR47" s="25">
        <v>120</v>
      </c>
      <c r="BS47" s="25">
        <v>70</v>
      </c>
      <c r="BT47" s="25">
        <v>8.9</v>
      </c>
      <c r="BU47" s="25">
        <v>2.4223241590214069</v>
      </c>
      <c r="BV47" s="25">
        <v>333.9</v>
      </c>
      <c r="BW47" s="25">
        <v>100</v>
      </c>
      <c r="BX47" s="25">
        <v>233.6</v>
      </c>
      <c r="BY47" s="25">
        <v>176</v>
      </c>
      <c r="BZ47" s="25">
        <v>627</v>
      </c>
      <c r="CA47" s="25">
        <v>112</v>
      </c>
      <c r="CB47" s="25">
        <v>950</v>
      </c>
      <c r="CC47" s="25">
        <v>960</v>
      </c>
      <c r="CD47" s="25">
        <v>402</v>
      </c>
      <c r="CE47" s="25">
        <v>365</v>
      </c>
      <c r="CF47" s="25">
        <v>561.1</v>
      </c>
      <c r="CG47" s="25">
        <v>395</v>
      </c>
      <c r="CH47" s="25">
        <v>90</v>
      </c>
      <c r="CI47" s="25">
        <v>81</v>
      </c>
      <c r="CJ47" s="25">
        <v>65</v>
      </c>
      <c r="CK47" s="25">
        <v>60</v>
      </c>
      <c r="CL47" s="25">
        <v>90.600000000000009</v>
      </c>
      <c r="CM47" s="25">
        <v>22</v>
      </c>
      <c r="CN47" s="25">
        <v>62.400000000000006</v>
      </c>
      <c r="CO47" s="25">
        <v>187.20000000000002</v>
      </c>
      <c r="CP47" s="25">
        <v>101.89999999999999</v>
      </c>
      <c r="CQ47" s="25">
        <v>43.477333333333327</v>
      </c>
      <c r="CR47" s="25">
        <v>620</v>
      </c>
      <c r="CS47" s="25">
        <v>600</v>
      </c>
      <c r="CT47" s="25">
        <v>384.80000000000007</v>
      </c>
      <c r="CU47" s="25">
        <v>360</v>
      </c>
      <c r="CV47" s="25">
        <v>1000</v>
      </c>
      <c r="CW47" s="25">
        <v>800</v>
      </c>
      <c r="CX47" s="25">
        <v>238</v>
      </c>
      <c r="CY47" s="25">
        <v>310.64999999999998</v>
      </c>
      <c r="CZ47" s="21">
        <f t="shared" si="2"/>
        <v>47175.600000000013</v>
      </c>
      <c r="DA47" s="21">
        <f t="shared" si="2"/>
        <v>45918.525056943588</v>
      </c>
    </row>
    <row r="48" spans="1:105" ht="13.5" thickBot="1">
      <c r="A48" s="17" t="s">
        <v>107</v>
      </c>
      <c r="B48" s="25">
        <v>16.8</v>
      </c>
      <c r="C48" s="25">
        <v>17</v>
      </c>
      <c r="D48" s="25">
        <v>14</v>
      </c>
      <c r="E48" s="25">
        <v>42</v>
      </c>
      <c r="F48" s="25">
        <v>2.6</v>
      </c>
      <c r="G48" s="25">
        <v>7.5051546391752586</v>
      </c>
      <c r="H48" s="25">
        <v>7.5</v>
      </c>
      <c r="I48" s="25">
        <v>12</v>
      </c>
      <c r="J48" s="25">
        <v>10.199999999999999</v>
      </c>
      <c r="K48" s="25">
        <v>14</v>
      </c>
      <c r="L48" s="25">
        <v>19.399999999999999</v>
      </c>
      <c r="M48" s="25">
        <v>40</v>
      </c>
      <c r="N48" s="25">
        <v>83.4</v>
      </c>
      <c r="O48" s="25">
        <v>375.3</v>
      </c>
      <c r="P48" s="25">
        <v>5134.5</v>
      </c>
      <c r="Q48" s="25">
        <v>5654</v>
      </c>
      <c r="R48" s="25">
        <v>21.8</v>
      </c>
      <c r="S48" s="25">
        <v>65.400000000000006</v>
      </c>
      <c r="T48" s="25">
        <v>22.199999999999996</v>
      </c>
      <c r="U48" s="25">
        <v>77.729599999999976</v>
      </c>
      <c r="V48" s="25">
        <v>2.4</v>
      </c>
      <c r="W48" s="25">
        <v>6.7</v>
      </c>
      <c r="X48" s="25">
        <v>155</v>
      </c>
      <c r="Y48" s="25">
        <v>320</v>
      </c>
      <c r="Z48" s="25">
        <v>1</v>
      </c>
      <c r="AA48" s="25">
        <v>4</v>
      </c>
      <c r="AB48" s="25">
        <v>0.5</v>
      </c>
      <c r="AC48" s="25">
        <v>0.5</v>
      </c>
      <c r="AD48" s="25">
        <v>0.2</v>
      </c>
      <c r="AE48" s="25">
        <v>0.2</v>
      </c>
      <c r="AF48" s="25">
        <v>1.2</v>
      </c>
      <c r="AG48" s="25">
        <v>1.7</v>
      </c>
      <c r="AH48" s="25">
        <v>20</v>
      </c>
      <c r="AI48" s="25">
        <v>20</v>
      </c>
      <c r="AJ48" s="25">
        <v>76</v>
      </c>
      <c r="AK48" s="25">
        <v>150</v>
      </c>
      <c r="AL48" s="25">
        <v>20</v>
      </c>
      <c r="AM48" s="25">
        <v>42</v>
      </c>
      <c r="AN48" s="25">
        <v>28</v>
      </c>
      <c r="AO48" s="25">
        <v>90</v>
      </c>
      <c r="AP48" s="25">
        <v>32.5</v>
      </c>
      <c r="AQ48" s="25">
        <v>38</v>
      </c>
      <c r="AR48" s="25">
        <v>29.9</v>
      </c>
      <c r="AS48" s="25">
        <v>32.889999999999993</v>
      </c>
      <c r="AT48" s="25">
        <v>11</v>
      </c>
      <c r="AU48" s="25">
        <v>12.099999999999998</v>
      </c>
      <c r="AV48" s="25">
        <v>33</v>
      </c>
      <c r="AW48" s="25">
        <v>120</v>
      </c>
      <c r="AX48" s="25">
        <v>0</v>
      </c>
      <c r="AY48" s="25">
        <v>0</v>
      </c>
      <c r="AZ48" s="25">
        <v>3</v>
      </c>
      <c r="BA48" s="25">
        <v>3</v>
      </c>
      <c r="BB48" s="25">
        <v>2.6</v>
      </c>
      <c r="BC48" s="25">
        <v>3.9000000000000004</v>
      </c>
      <c r="BD48" s="25">
        <v>3.4000000000000004</v>
      </c>
      <c r="BE48" s="25">
        <v>5.1000000000000005</v>
      </c>
      <c r="BF48" s="25">
        <v>53.7</v>
      </c>
      <c r="BG48" s="25">
        <v>80.550000000000011</v>
      </c>
      <c r="BH48" s="25">
        <v>800</v>
      </c>
      <c r="BI48" s="25">
        <v>1200</v>
      </c>
      <c r="BJ48" s="25">
        <v>684.7</v>
      </c>
      <c r="BK48" s="25">
        <v>2000</v>
      </c>
      <c r="BL48" s="25">
        <v>7.5</v>
      </c>
      <c r="BM48" s="25">
        <v>12.962962962962964</v>
      </c>
      <c r="BN48" s="25">
        <v>9.1</v>
      </c>
      <c r="BO48" s="25">
        <v>16.380000000000003</v>
      </c>
      <c r="BP48" s="25">
        <v>2.5</v>
      </c>
      <c r="BQ48" s="25">
        <v>4.5</v>
      </c>
      <c r="BR48" s="25">
        <v>2</v>
      </c>
      <c r="BS48" s="25">
        <v>4</v>
      </c>
      <c r="BT48" s="25">
        <v>0</v>
      </c>
      <c r="BU48" s="25">
        <v>0</v>
      </c>
      <c r="BV48" s="25">
        <v>123.40000000000002</v>
      </c>
      <c r="BW48" s="25">
        <v>30</v>
      </c>
      <c r="BX48" s="25">
        <v>16.100000000000001</v>
      </c>
      <c r="BY48" s="25">
        <v>30</v>
      </c>
      <c r="BZ48" s="25">
        <v>25.8</v>
      </c>
      <c r="CA48" s="25">
        <v>5</v>
      </c>
      <c r="CB48" s="25">
        <v>507</v>
      </c>
      <c r="CC48" s="25">
        <v>2018</v>
      </c>
      <c r="CD48" s="25">
        <v>43.2</v>
      </c>
      <c r="CE48" s="25">
        <v>134.78400000000002</v>
      </c>
      <c r="CF48" s="25">
        <v>4</v>
      </c>
      <c r="CG48" s="25">
        <v>20</v>
      </c>
      <c r="CH48" s="25">
        <v>20</v>
      </c>
      <c r="CI48" s="25">
        <v>24</v>
      </c>
      <c r="CJ48" s="25">
        <v>1</v>
      </c>
      <c r="CK48" s="25">
        <v>3.0000000000000004</v>
      </c>
      <c r="CL48" s="25">
        <v>20</v>
      </c>
      <c r="CM48" s="25">
        <v>10</v>
      </c>
      <c r="CN48" s="25">
        <v>24.8</v>
      </c>
      <c r="CO48" s="25">
        <v>77.01863354037269</v>
      </c>
      <c r="CP48" s="25">
        <v>4.2</v>
      </c>
      <c r="CQ48" s="25">
        <v>21</v>
      </c>
      <c r="CR48" s="25">
        <v>150</v>
      </c>
      <c r="CS48" s="25">
        <v>450</v>
      </c>
      <c r="CT48" s="25">
        <v>20</v>
      </c>
      <c r="CU48" s="25">
        <v>65</v>
      </c>
      <c r="CV48" s="25">
        <v>14.7</v>
      </c>
      <c r="CW48" s="25">
        <v>14.7</v>
      </c>
      <c r="CX48" s="25">
        <v>203.2</v>
      </c>
      <c r="CY48" s="25">
        <v>812.8</v>
      </c>
      <c r="CZ48" s="21">
        <f t="shared" si="2"/>
        <v>8489</v>
      </c>
      <c r="DA48" s="21">
        <f t="shared" si="2"/>
        <v>14188.72035114251</v>
      </c>
    </row>
    <row r="49" spans="1:107" ht="13.5" thickBot="1">
      <c r="A49" s="17" t="s">
        <v>108</v>
      </c>
      <c r="B49" s="25">
        <v>0</v>
      </c>
      <c r="C49" s="25">
        <v>0</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10</v>
      </c>
      <c r="BC49" s="25">
        <v>15</v>
      </c>
      <c r="BD49" s="25">
        <v>30</v>
      </c>
      <c r="BE49" s="25">
        <v>60</v>
      </c>
      <c r="BF49" s="25">
        <v>0</v>
      </c>
      <c r="BG49" s="25">
        <v>0</v>
      </c>
      <c r="BH49" s="25">
        <v>0</v>
      </c>
      <c r="BI49" s="25">
        <v>0</v>
      </c>
      <c r="BJ49" s="25">
        <v>125</v>
      </c>
      <c r="BK49" s="25">
        <v>125</v>
      </c>
      <c r="BL49" s="25">
        <v>0</v>
      </c>
      <c r="BM49" s="25">
        <v>0</v>
      </c>
      <c r="BN49" s="25">
        <v>0</v>
      </c>
      <c r="BO49" s="25">
        <v>0</v>
      </c>
      <c r="BP49" s="25">
        <v>25</v>
      </c>
      <c r="BQ49" s="25">
        <v>30</v>
      </c>
      <c r="BR49" s="25">
        <v>0</v>
      </c>
      <c r="BS49" s="25">
        <v>0</v>
      </c>
      <c r="BT49" s="25">
        <v>0</v>
      </c>
      <c r="BU49" s="25">
        <v>0</v>
      </c>
      <c r="BV49" s="25">
        <v>100</v>
      </c>
      <c r="BW49" s="25">
        <v>40</v>
      </c>
      <c r="BX49" s="25">
        <v>0</v>
      </c>
      <c r="BY49" s="25">
        <v>0</v>
      </c>
      <c r="BZ49" s="25">
        <v>71</v>
      </c>
      <c r="CA49" s="25">
        <v>20</v>
      </c>
      <c r="CB49" s="25">
        <v>0</v>
      </c>
      <c r="CC49" s="25">
        <v>0</v>
      </c>
      <c r="CD49" s="25">
        <v>0</v>
      </c>
      <c r="CE49" s="25">
        <v>0</v>
      </c>
      <c r="CF49" s="25">
        <v>0</v>
      </c>
      <c r="CG49" s="25">
        <v>0</v>
      </c>
      <c r="CH49" s="25">
        <v>30</v>
      </c>
      <c r="CI49" s="25">
        <v>30</v>
      </c>
      <c r="CJ49" s="25">
        <v>0</v>
      </c>
      <c r="CK49" s="25">
        <v>0</v>
      </c>
      <c r="CL49" s="25">
        <v>80</v>
      </c>
      <c r="CM49" s="25">
        <v>28</v>
      </c>
      <c r="CN49" s="25">
        <v>0</v>
      </c>
      <c r="CO49" s="25">
        <v>0</v>
      </c>
      <c r="CP49" s="25">
        <v>0</v>
      </c>
      <c r="CQ49" s="25">
        <v>0</v>
      </c>
      <c r="CR49" s="25">
        <v>30</v>
      </c>
      <c r="CS49" s="25">
        <v>15</v>
      </c>
      <c r="CT49" s="25">
        <v>0</v>
      </c>
      <c r="CU49" s="25">
        <v>0</v>
      </c>
      <c r="CV49" s="25">
        <v>5</v>
      </c>
      <c r="CW49" s="25">
        <v>4</v>
      </c>
      <c r="CX49" s="25">
        <v>0</v>
      </c>
      <c r="CY49" s="25">
        <v>0</v>
      </c>
      <c r="CZ49" s="21">
        <f t="shared" si="2"/>
        <v>506</v>
      </c>
      <c r="DA49" s="21">
        <f t="shared" si="2"/>
        <v>367</v>
      </c>
    </row>
    <row r="50" spans="1:107" ht="13.5" thickBot="1">
      <c r="A50" s="17" t="s">
        <v>109</v>
      </c>
      <c r="B50" s="25">
        <v>40</v>
      </c>
      <c r="C50" s="25">
        <v>75.5</v>
      </c>
      <c r="D50" s="25">
        <v>91</v>
      </c>
      <c r="E50" s="25">
        <v>540</v>
      </c>
      <c r="F50" s="25">
        <v>80</v>
      </c>
      <c r="G50" s="25">
        <v>120</v>
      </c>
      <c r="H50" s="25">
        <v>47</v>
      </c>
      <c r="I50" s="25">
        <v>128</v>
      </c>
      <c r="J50" s="25">
        <v>112.10000000000001</v>
      </c>
      <c r="K50" s="25">
        <v>222</v>
      </c>
      <c r="L50" s="25">
        <v>177.40000000000003</v>
      </c>
      <c r="M50" s="25">
        <v>350</v>
      </c>
      <c r="N50" s="25">
        <v>817.6</v>
      </c>
      <c r="O50" s="25">
        <v>1627.8</v>
      </c>
      <c r="P50" s="25">
        <v>294.60000000000002</v>
      </c>
      <c r="Q50" s="25">
        <v>572</v>
      </c>
      <c r="R50" s="25">
        <v>60.5</v>
      </c>
      <c r="S50" s="25">
        <v>120</v>
      </c>
      <c r="T50" s="25">
        <v>126.7</v>
      </c>
      <c r="U50" s="25">
        <v>355.36138079827401</v>
      </c>
      <c r="V50" s="25">
        <v>34.1</v>
      </c>
      <c r="W50" s="25">
        <v>53.2</v>
      </c>
      <c r="X50" s="25">
        <v>277.60000000000002</v>
      </c>
      <c r="Y50" s="25">
        <v>350</v>
      </c>
      <c r="Z50" s="25">
        <v>40</v>
      </c>
      <c r="AA50" s="25">
        <v>56</v>
      </c>
      <c r="AB50" s="25">
        <v>1.7999999999999998</v>
      </c>
      <c r="AC50" s="25">
        <v>2.7857142857142856</v>
      </c>
      <c r="AD50" s="25">
        <v>30</v>
      </c>
      <c r="AE50" s="25">
        <v>30</v>
      </c>
      <c r="AF50" s="25">
        <v>10.600000000000001</v>
      </c>
      <c r="AG50" s="25">
        <v>10.5</v>
      </c>
      <c r="AH50" s="25">
        <v>16.100000000000001</v>
      </c>
      <c r="AI50" s="25">
        <v>2</v>
      </c>
      <c r="AJ50" s="25">
        <v>45</v>
      </c>
      <c r="AK50" s="25">
        <v>95</v>
      </c>
      <c r="AL50" s="25">
        <v>18</v>
      </c>
      <c r="AM50" s="25">
        <v>20</v>
      </c>
      <c r="AN50" s="25">
        <v>9</v>
      </c>
      <c r="AO50" s="25">
        <v>12</v>
      </c>
      <c r="AP50" s="25">
        <v>148.30000000000001</v>
      </c>
      <c r="AQ50" s="25">
        <v>222</v>
      </c>
      <c r="AR50" s="25">
        <v>80.600000000000009</v>
      </c>
      <c r="AS50" s="25">
        <v>241.8</v>
      </c>
      <c r="AT50" s="25">
        <v>40</v>
      </c>
      <c r="AU50" s="25">
        <v>60</v>
      </c>
      <c r="AV50" s="25">
        <v>99</v>
      </c>
      <c r="AW50" s="25">
        <v>300</v>
      </c>
      <c r="AX50" s="25">
        <v>0</v>
      </c>
      <c r="AY50" s="25">
        <v>0</v>
      </c>
      <c r="AZ50" s="25">
        <v>0.70000000000000007</v>
      </c>
      <c r="BA50" s="25">
        <v>0.70000000000000007</v>
      </c>
      <c r="BB50" s="25">
        <v>0.70000000000000007</v>
      </c>
      <c r="BC50" s="25">
        <v>0.70000000000000007</v>
      </c>
      <c r="BD50" s="25">
        <v>60</v>
      </c>
      <c r="BE50" s="25">
        <v>60</v>
      </c>
      <c r="BF50" s="25">
        <v>30.9</v>
      </c>
      <c r="BG50" s="25">
        <v>22.5</v>
      </c>
      <c r="BH50" s="25">
        <v>300</v>
      </c>
      <c r="BI50" s="25">
        <v>1000</v>
      </c>
      <c r="BJ50" s="25">
        <v>94.1</v>
      </c>
      <c r="BK50" s="25">
        <v>94.1</v>
      </c>
      <c r="BL50" s="25">
        <v>76.8</v>
      </c>
      <c r="BM50" s="25">
        <v>139</v>
      </c>
      <c r="BN50" s="25">
        <v>272</v>
      </c>
      <c r="BO50" s="25">
        <v>6701.27</v>
      </c>
      <c r="BP50" s="25">
        <v>225.10000000000002</v>
      </c>
      <c r="BQ50" s="25">
        <v>512.9</v>
      </c>
      <c r="BR50" s="25">
        <v>3</v>
      </c>
      <c r="BS50" s="25">
        <v>1</v>
      </c>
      <c r="BT50" s="25">
        <v>0</v>
      </c>
      <c r="BU50" s="25">
        <v>0</v>
      </c>
      <c r="BV50" s="25">
        <v>890</v>
      </c>
      <c r="BW50" s="25">
        <v>3940</v>
      </c>
      <c r="BX50" s="25">
        <v>38.4</v>
      </c>
      <c r="BY50" s="25">
        <v>169.30909090909091</v>
      </c>
      <c r="BZ50" s="25">
        <v>117</v>
      </c>
      <c r="CA50" s="25">
        <v>301</v>
      </c>
      <c r="CB50" s="25">
        <v>32.700000000000003</v>
      </c>
      <c r="CC50" s="25">
        <v>60</v>
      </c>
      <c r="CD50" s="25">
        <v>230.39999999999998</v>
      </c>
      <c r="CE50" s="25">
        <v>40</v>
      </c>
      <c r="CF50" s="25">
        <v>121</v>
      </c>
      <c r="CG50" s="25">
        <v>145</v>
      </c>
      <c r="CH50" s="25">
        <v>73</v>
      </c>
      <c r="CI50" s="25">
        <v>110</v>
      </c>
      <c r="CJ50" s="25">
        <v>14.399999999999999</v>
      </c>
      <c r="CK50" s="25">
        <v>11</v>
      </c>
      <c r="CL50" s="25">
        <v>215</v>
      </c>
      <c r="CM50" s="25">
        <v>435</v>
      </c>
      <c r="CN50" s="25">
        <v>34.700000000000003</v>
      </c>
      <c r="CO50" s="25">
        <v>63.090909090909093</v>
      </c>
      <c r="CP50" s="25">
        <v>15.1</v>
      </c>
      <c r="CQ50" s="25">
        <v>29.256249999999998</v>
      </c>
      <c r="CR50" s="25">
        <v>65</v>
      </c>
      <c r="CS50" s="25">
        <v>80</v>
      </c>
      <c r="CT50" s="25">
        <v>50</v>
      </c>
      <c r="CU50" s="25">
        <v>90</v>
      </c>
      <c r="CV50" s="25">
        <v>120</v>
      </c>
      <c r="CW50" s="25">
        <v>150</v>
      </c>
      <c r="CX50" s="25">
        <v>63.8</v>
      </c>
      <c r="CY50" s="25">
        <v>153.11999999999998</v>
      </c>
      <c r="CZ50" s="21">
        <f t="shared" si="2"/>
        <v>5840.7999999999984</v>
      </c>
      <c r="DA50" s="21">
        <f t="shared" si="2"/>
        <v>19874.893345083983</v>
      </c>
    </row>
    <row r="51" spans="1:107" ht="13.5" thickBot="1">
      <c r="A51" s="17" t="s">
        <v>110</v>
      </c>
      <c r="B51" s="25">
        <v>2</v>
      </c>
      <c r="C51" s="25">
        <v>4.1379310344827589</v>
      </c>
      <c r="D51" s="25">
        <v>4.3</v>
      </c>
      <c r="E51" s="25">
        <v>8.8965517241379306</v>
      </c>
      <c r="F51" s="25">
        <v>2.6</v>
      </c>
      <c r="G51" s="25">
        <v>5.3793103448275872</v>
      </c>
      <c r="H51" s="25">
        <v>1.7999999999999998</v>
      </c>
      <c r="I51" s="25">
        <v>3</v>
      </c>
      <c r="J51" s="25">
        <v>2.1</v>
      </c>
      <c r="K51" s="25">
        <v>1.8</v>
      </c>
      <c r="L51" s="25">
        <v>13</v>
      </c>
      <c r="M51" s="25">
        <v>20</v>
      </c>
      <c r="N51" s="25">
        <v>40.599999999999994</v>
      </c>
      <c r="O51" s="25">
        <v>40.599999999999994</v>
      </c>
      <c r="P51" s="25">
        <v>4.5</v>
      </c>
      <c r="Q51" s="25">
        <v>9.1666666666666661</v>
      </c>
      <c r="R51" s="25">
        <v>4.5</v>
      </c>
      <c r="S51" s="25">
        <v>9.1666666666666661</v>
      </c>
      <c r="T51" s="25">
        <v>20.9</v>
      </c>
      <c r="U51" s="25">
        <v>42.574074074074062</v>
      </c>
      <c r="V51" s="25">
        <v>0.70000000000000007</v>
      </c>
      <c r="W51" s="25">
        <v>1.4259259259259258</v>
      </c>
      <c r="X51" s="25">
        <v>3.1</v>
      </c>
      <c r="Y51" s="25">
        <v>6.314814814814814</v>
      </c>
      <c r="Z51" s="25">
        <v>0.70000000000000007</v>
      </c>
      <c r="AA51" s="25">
        <v>1.4259259259259258</v>
      </c>
      <c r="AB51" s="25">
        <v>0.1</v>
      </c>
      <c r="AC51" s="25">
        <v>0.20370370370370369</v>
      </c>
      <c r="AD51" s="25">
        <v>0.1</v>
      </c>
      <c r="AE51" s="25">
        <v>0.20370370370370369</v>
      </c>
      <c r="AF51" s="25">
        <v>3.1</v>
      </c>
      <c r="AG51" s="25">
        <v>4.5</v>
      </c>
      <c r="AH51" s="25">
        <v>10</v>
      </c>
      <c r="AI51" s="25">
        <v>10</v>
      </c>
      <c r="AJ51" s="25">
        <v>95</v>
      </c>
      <c r="AK51" s="25">
        <v>210</v>
      </c>
      <c r="AL51" s="25">
        <v>15</v>
      </c>
      <c r="AM51" s="25">
        <v>13</v>
      </c>
      <c r="AN51" s="25">
        <v>30</v>
      </c>
      <c r="AO51" s="25">
        <v>45</v>
      </c>
      <c r="AP51" s="25">
        <v>36.9</v>
      </c>
      <c r="AQ51" s="25">
        <v>18</v>
      </c>
      <c r="AR51" s="25">
        <v>54.400000000000006</v>
      </c>
      <c r="AS51" s="25">
        <v>54.400000000000006</v>
      </c>
      <c r="AT51" s="25">
        <v>10</v>
      </c>
      <c r="AU51" s="25">
        <v>14</v>
      </c>
      <c r="AV51" s="25">
        <v>30</v>
      </c>
      <c r="AW51" s="25">
        <v>56</v>
      </c>
      <c r="AX51" s="25">
        <v>0.2</v>
      </c>
      <c r="AY51" s="25">
        <v>0.8</v>
      </c>
      <c r="AZ51" s="25">
        <v>80</v>
      </c>
      <c r="BA51" s="25">
        <v>120</v>
      </c>
      <c r="BB51" s="25">
        <v>30</v>
      </c>
      <c r="BC51" s="25">
        <v>40</v>
      </c>
      <c r="BD51" s="25">
        <v>105.8</v>
      </c>
      <c r="BE51" s="25">
        <v>105.8</v>
      </c>
      <c r="BF51" s="25">
        <v>19.5</v>
      </c>
      <c r="BG51" s="25">
        <v>9</v>
      </c>
      <c r="BH51" s="25">
        <v>18.400000000000002</v>
      </c>
      <c r="BI51" s="25">
        <v>10.733333333333333</v>
      </c>
      <c r="BJ51" s="25">
        <v>41.4</v>
      </c>
      <c r="BK51" s="25">
        <v>24.150000000000002</v>
      </c>
      <c r="BL51" s="25">
        <v>43.9</v>
      </c>
      <c r="BM51" s="25">
        <v>42</v>
      </c>
      <c r="BN51" s="25">
        <v>38</v>
      </c>
      <c r="BO51" s="25">
        <v>55.2</v>
      </c>
      <c r="BP51" s="25">
        <v>71</v>
      </c>
      <c r="BQ51" s="25">
        <v>113.6</v>
      </c>
      <c r="BR51" s="25">
        <v>0.8</v>
      </c>
      <c r="BS51" s="25">
        <v>1.2800000000000002</v>
      </c>
      <c r="BT51" s="25">
        <v>0.1</v>
      </c>
      <c r="BU51" s="25">
        <v>0.16000000000000003</v>
      </c>
      <c r="BV51" s="25">
        <v>161.1</v>
      </c>
      <c r="BW51" s="25">
        <v>70</v>
      </c>
      <c r="BX51" s="25">
        <v>5.4</v>
      </c>
      <c r="BY51" s="25">
        <v>4.5493150684931516</v>
      </c>
      <c r="BZ51" s="25">
        <v>227</v>
      </c>
      <c r="CA51" s="25">
        <v>310</v>
      </c>
      <c r="CB51" s="25">
        <v>6</v>
      </c>
      <c r="CC51" s="25">
        <v>7.891891891891893</v>
      </c>
      <c r="CD51" s="25">
        <v>6.3</v>
      </c>
      <c r="CE51" s="25">
        <v>8.2864864864864867</v>
      </c>
      <c r="CF51" s="25">
        <v>13</v>
      </c>
      <c r="CG51" s="25">
        <v>17</v>
      </c>
      <c r="CH51" s="25">
        <v>13</v>
      </c>
      <c r="CI51" s="25">
        <v>12</v>
      </c>
      <c r="CJ51" s="25">
        <v>0.4</v>
      </c>
      <c r="CK51" s="25">
        <v>0.36000000000000004</v>
      </c>
      <c r="CL51" s="25">
        <v>0.70000000000000007</v>
      </c>
      <c r="CM51" s="25">
        <v>0.63000000000000012</v>
      </c>
      <c r="CN51" s="25">
        <v>10.9</v>
      </c>
      <c r="CO51" s="25">
        <v>16.350000000000001</v>
      </c>
      <c r="CP51" s="25">
        <v>1.6999999999999997</v>
      </c>
      <c r="CQ51" s="25">
        <v>2.5499999999999998</v>
      </c>
      <c r="CR51" s="25">
        <v>53</v>
      </c>
      <c r="CS51" s="25">
        <v>80</v>
      </c>
      <c r="CT51" s="25">
        <v>0.89999999999999991</v>
      </c>
      <c r="CU51" s="25">
        <v>1.0799999999999998</v>
      </c>
      <c r="CV51" s="25">
        <v>1.5</v>
      </c>
      <c r="CW51" s="25">
        <v>1.7999999999999998</v>
      </c>
      <c r="CX51" s="25">
        <v>10.700000000000001</v>
      </c>
      <c r="CY51" s="25">
        <v>12.840000000000002</v>
      </c>
      <c r="CZ51" s="21">
        <f t="shared" si="2"/>
        <v>1346.1000000000004</v>
      </c>
      <c r="DA51" s="21">
        <f t="shared" si="2"/>
        <v>1647.256301365134</v>
      </c>
    </row>
    <row r="52" spans="1:107" ht="13.5" thickBot="1">
      <c r="A52" s="17" t="s">
        <v>111</v>
      </c>
      <c r="B52" s="25">
        <v>4.2</v>
      </c>
      <c r="C52" s="25">
        <v>9.3333333333333339</v>
      </c>
      <c r="D52" s="25">
        <v>3.9000000000000004</v>
      </c>
      <c r="E52" s="25">
        <v>8.6666666666666679</v>
      </c>
      <c r="F52" s="25">
        <v>1</v>
      </c>
      <c r="G52" s="25">
        <v>2.2222222222222223</v>
      </c>
      <c r="H52" s="25">
        <v>1.3</v>
      </c>
      <c r="I52" s="25">
        <v>2</v>
      </c>
      <c r="J52" s="25">
        <v>1.2</v>
      </c>
      <c r="K52" s="25">
        <v>2</v>
      </c>
      <c r="L52" s="25">
        <v>2.5</v>
      </c>
      <c r="M52" s="25">
        <v>5.5555555555555554</v>
      </c>
      <c r="N52" s="25">
        <v>50.9</v>
      </c>
      <c r="O52" s="25">
        <v>76.349999999999994</v>
      </c>
      <c r="P52" s="25">
        <v>7</v>
      </c>
      <c r="Q52" s="25">
        <v>6</v>
      </c>
      <c r="R52" s="25">
        <v>7.3</v>
      </c>
      <c r="S52" s="25">
        <v>8.76</v>
      </c>
      <c r="T52" s="25">
        <v>6</v>
      </c>
      <c r="U52" s="25">
        <v>7.1999999999999993</v>
      </c>
      <c r="V52" s="25">
        <v>0.6</v>
      </c>
      <c r="W52" s="25">
        <v>0.72</v>
      </c>
      <c r="X52" s="25">
        <v>9</v>
      </c>
      <c r="Y52" s="25">
        <v>10.44</v>
      </c>
      <c r="Z52" s="25">
        <v>5</v>
      </c>
      <c r="AA52" s="25">
        <v>6</v>
      </c>
      <c r="AB52" s="25">
        <v>0.5</v>
      </c>
      <c r="AC52" s="25">
        <v>0.6</v>
      </c>
      <c r="AD52" s="25">
        <v>0.4</v>
      </c>
      <c r="AE52" s="25">
        <v>0.48</v>
      </c>
      <c r="AF52" s="25">
        <v>1</v>
      </c>
      <c r="AG52" s="25">
        <v>1</v>
      </c>
      <c r="AH52" s="25">
        <v>5</v>
      </c>
      <c r="AI52" s="25">
        <v>5</v>
      </c>
      <c r="AJ52" s="25">
        <v>18</v>
      </c>
      <c r="AK52" s="25">
        <v>15</v>
      </c>
      <c r="AL52" s="25">
        <v>7</v>
      </c>
      <c r="AM52" s="25">
        <v>4</v>
      </c>
      <c r="AN52" s="25">
        <v>6</v>
      </c>
      <c r="AO52" s="25">
        <v>8</v>
      </c>
      <c r="AP52" s="25">
        <v>56.8</v>
      </c>
      <c r="AQ52" s="25">
        <v>23</v>
      </c>
      <c r="AR52" s="25">
        <v>10</v>
      </c>
      <c r="AS52" s="25">
        <v>10</v>
      </c>
      <c r="AT52" s="25">
        <v>6.6000000000000005</v>
      </c>
      <c r="AU52" s="25">
        <v>7</v>
      </c>
      <c r="AV52" s="25">
        <v>30</v>
      </c>
      <c r="AW52" s="25">
        <v>80</v>
      </c>
      <c r="AX52" s="25">
        <v>0</v>
      </c>
      <c r="AY52" s="25">
        <v>0</v>
      </c>
      <c r="AZ52" s="25">
        <v>0</v>
      </c>
      <c r="BA52" s="25">
        <v>0</v>
      </c>
      <c r="BB52" s="25">
        <v>0.2</v>
      </c>
      <c r="BC52" s="25">
        <v>0.26666666666666666</v>
      </c>
      <c r="BD52" s="25">
        <v>133.70000000000002</v>
      </c>
      <c r="BE52" s="25">
        <v>178.26666666666668</v>
      </c>
      <c r="BF52" s="25">
        <v>350</v>
      </c>
      <c r="BG52" s="25">
        <v>280</v>
      </c>
      <c r="BH52" s="25">
        <v>20</v>
      </c>
      <c r="BI52" s="25">
        <v>16</v>
      </c>
      <c r="BJ52" s="25">
        <v>75</v>
      </c>
      <c r="BK52" s="25">
        <v>30</v>
      </c>
      <c r="BL52" s="25">
        <v>57.9</v>
      </c>
      <c r="BM52" s="25">
        <v>46</v>
      </c>
      <c r="BN52" s="25">
        <v>85.5</v>
      </c>
      <c r="BO52" s="25">
        <v>85.5</v>
      </c>
      <c r="BP52" s="25">
        <v>580.1</v>
      </c>
      <c r="BQ52" s="25">
        <v>705.6</v>
      </c>
      <c r="BR52" s="25">
        <v>30</v>
      </c>
      <c r="BS52" s="25">
        <v>6</v>
      </c>
      <c r="BT52" s="25">
        <v>0</v>
      </c>
      <c r="BU52" s="25">
        <v>0</v>
      </c>
      <c r="BV52" s="25">
        <v>1180</v>
      </c>
      <c r="BW52" s="25">
        <v>3490</v>
      </c>
      <c r="BX52" s="25">
        <v>10.700000000000001</v>
      </c>
      <c r="BY52" s="25">
        <v>31.82564102564103</v>
      </c>
      <c r="BZ52" s="25">
        <v>22</v>
      </c>
      <c r="CA52" s="25">
        <v>3</v>
      </c>
      <c r="CB52" s="25">
        <v>100</v>
      </c>
      <c r="CC52" s="25">
        <v>200</v>
      </c>
      <c r="CD52" s="25">
        <v>351.5</v>
      </c>
      <c r="CE52" s="25">
        <v>703</v>
      </c>
      <c r="CF52" s="25">
        <v>52.1</v>
      </c>
      <c r="CG52" s="25">
        <v>42</v>
      </c>
      <c r="CH52" s="25">
        <v>35</v>
      </c>
      <c r="CI52" s="25">
        <v>52</v>
      </c>
      <c r="CJ52" s="25">
        <v>0.70000000000000007</v>
      </c>
      <c r="CK52" s="25">
        <v>1.2600000000000002</v>
      </c>
      <c r="CL52" s="25">
        <v>18.100000000000001</v>
      </c>
      <c r="CM52" s="25">
        <v>32.580000000000005</v>
      </c>
      <c r="CN52" s="25">
        <v>14.5</v>
      </c>
      <c r="CO52" s="25">
        <v>29</v>
      </c>
      <c r="CP52" s="25">
        <v>27</v>
      </c>
      <c r="CQ52" s="25">
        <v>42.954545454545453</v>
      </c>
      <c r="CR52" s="25">
        <v>46</v>
      </c>
      <c r="CS52" s="25">
        <v>60</v>
      </c>
      <c r="CT52" s="25">
        <v>48.3</v>
      </c>
      <c r="CU52" s="25">
        <v>10</v>
      </c>
      <c r="CV52" s="25">
        <v>110</v>
      </c>
      <c r="CW52" s="25">
        <v>120</v>
      </c>
      <c r="CX52" s="25">
        <v>80.400000000000006</v>
      </c>
      <c r="CY52" s="25">
        <v>80.400000000000006</v>
      </c>
      <c r="CZ52" s="21">
        <f t="shared" si="2"/>
        <v>3669.8999999999996</v>
      </c>
      <c r="DA52" s="21">
        <f t="shared" si="2"/>
        <v>6544.9812975912973</v>
      </c>
    </row>
    <row r="53" spans="1:107" ht="13.5" thickBot="1">
      <c r="A53" s="17" t="s">
        <v>112</v>
      </c>
      <c r="B53" s="25">
        <v>50</v>
      </c>
      <c r="C53" s="25">
        <v>36</v>
      </c>
      <c r="D53" s="25">
        <v>10</v>
      </c>
      <c r="E53" s="25">
        <v>6</v>
      </c>
      <c r="F53" s="25">
        <v>10</v>
      </c>
      <c r="G53" s="25">
        <v>4</v>
      </c>
      <c r="H53" s="25">
        <v>1.6</v>
      </c>
      <c r="I53" s="25">
        <v>0.42</v>
      </c>
      <c r="J53" s="25">
        <v>6.6000000000000005</v>
      </c>
      <c r="K53" s="25">
        <v>6</v>
      </c>
      <c r="L53" s="25">
        <v>2.7</v>
      </c>
      <c r="M53" s="25">
        <v>1.86</v>
      </c>
      <c r="N53" s="25">
        <v>129.70000000000002</v>
      </c>
      <c r="O53" s="25">
        <v>194.55000000000004</v>
      </c>
      <c r="P53" s="25">
        <v>6.6000000000000005</v>
      </c>
      <c r="Q53" s="25">
        <v>6.6000000000000005</v>
      </c>
      <c r="R53" s="25">
        <v>0</v>
      </c>
      <c r="S53" s="25">
        <v>0</v>
      </c>
      <c r="T53" s="25">
        <v>69.900000000000006</v>
      </c>
      <c r="U53" s="25">
        <v>69.900000000000006</v>
      </c>
      <c r="V53" s="25">
        <v>594.4</v>
      </c>
      <c r="W53" s="25">
        <v>1129.4000000000001</v>
      </c>
      <c r="X53" s="25">
        <v>19.2</v>
      </c>
      <c r="Y53" s="25">
        <v>24.685714285714287</v>
      </c>
      <c r="Z53" s="25">
        <v>0</v>
      </c>
      <c r="AA53" s="25">
        <v>0</v>
      </c>
      <c r="AB53" s="25">
        <v>0</v>
      </c>
      <c r="AC53" s="25">
        <v>0</v>
      </c>
      <c r="AD53" s="25">
        <v>0</v>
      </c>
      <c r="AE53" s="25">
        <v>0</v>
      </c>
      <c r="AF53" s="25">
        <v>0</v>
      </c>
      <c r="AG53" s="25">
        <v>0</v>
      </c>
      <c r="AH53" s="25">
        <v>3</v>
      </c>
      <c r="AI53" s="25">
        <v>3.5</v>
      </c>
      <c r="AJ53" s="25">
        <v>22</v>
      </c>
      <c r="AK53" s="25">
        <v>34</v>
      </c>
      <c r="AL53" s="25">
        <v>20</v>
      </c>
      <c r="AM53" s="25">
        <v>16</v>
      </c>
      <c r="AN53" s="25">
        <v>1</v>
      </c>
      <c r="AO53" s="25">
        <v>2</v>
      </c>
      <c r="AP53" s="25">
        <v>5</v>
      </c>
      <c r="AQ53" s="25">
        <v>2</v>
      </c>
      <c r="AR53" s="25">
        <v>0.4</v>
      </c>
      <c r="AS53" s="25">
        <v>0.24528301886792447</v>
      </c>
      <c r="AT53" s="25">
        <v>0</v>
      </c>
      <c r="AU53" s="25">
        <v>0</v>
      </c>
      <c r="AV53" s="25">
        <v>10</v>
      </c>
      <c r="AW53" s="25">
        <v>24</v>
      </c>
      <c r="AX53" s="25">
        <v>20</v>
      </c>
      <c r="AY53" s="25">
        <v>2</v>
      </c>
      <c r="AZ53" s="25">
        <v>300</v>
      </c>
      <c r="BA53" s="25">
        <v>250</v>
      </c>
      <c r="BB53" s="25">
        <v>1.2</v>
      </c>
      <c r="BC53" s="25">
        <v>1.05</v>
      </c>
      <c r="BD53" s="25">
        <v>130</v>
      </c>
      <c r="BE53" s="25">
        <v>60</v>
      </c>
      <c r="BF53" s="25">
        <v>2.7</v>
      </c>
      <c r="BG53" s="25">
        <v>0.4</v>
      </c>
      <c r="BH53" s="25">
        <v>300</v>
      </c>
      <c r="BI53" s="25">
        <v>600</v>
      </c>
      <c r="BJ53" s="25">
        <v>5.5</v>
      </c>
      <c r="BK53" s="25">
        <v>2.2000000000000002</v>
      </c>
      <c r="BL53" s="25">
        <v>7.1999999999999993</v>
      </c>
      <c r="BM53" s="25">
        <v>7</v>
      </c>
      <c r="BN53" s="25">
        <v>254</v>
      </c>
      <c r="BO53" s="25">
        <v>212.65</v>
      </c>
      <c r="BP53" s="25">
        <v>40.5</v>
      </c>
      <c r="BQ53" s="25">
        <v>15.2</v>
      </c>
      <c r="BR53" s="25">
        <v>10</v>
      </c>
      <c r="BS53" s="25">
        <v>4</v>
      </c>
      <c r="BT53" s="25">
        <v>0</v>
      </c>
      <c r="BU53" s="25">
        <v>0</v>
      </c>
      <c r="BV53" s="25">
        <v>141.5</v>
      </c>
      <c r="BW53" s="25">
        <v>165</v>
      </c>
      <c r="BX53" s="25">
        <v>26.200000000000003</v>
      </c>
      <c r="BY53" s="25">
        <v>31.991578947368424</v>
      </c>
      <c r="BZ53" s="25">
        <v>35</v>
      </c>
      <c r="CA53" s="25">
        <v>9</v>
      </c>
      <c r="CB53" s="25">
        <v>50</v>
      </c>
      <c r="CC53" s="25">
        <v>50</v>
      </c>
      <c r="CD53" s="25">
        <v>107.8</v>
      </c>
      <c r="CE53" s="25">
        <v>86.240000000000009</v>
      </c>
      <c r="CF53" s="25">
        <v>45.5</v>
      </c>
      <c r="CG53" s="25">
        <v>36</v>
      </c>
      <c r="CH53" s="25">
        <v>40</v>
      </c>
      <c r="CI53" s="25">
        <v>52</v>
      </c>
      <c r="CJ53" s="25">
        <v>80</v>
      </c>
      <c r="CK53" s="25">
        <v>46</v>
      </c>
      <c r="CL53" s="25">
        <v>150</v>
      </c>
      <c r="CM53" s="25">
        <v>110</v>
      </c>
      <c r="CN53" s="25">
        <v>12.4</v>
      </c>
      <c r="CO53" s="25">
        <v>24.8</v>
      </c>
      <c r="CP53" s="25">
        <v>3.3</v>
      </c>
      <c r="CQ53" s="25">
        <v>6.6</v>
      </c>
      <c r="CR53" s="25">
        <v>185</v>
      </c>
      <c r="CS53" s="25">
        <v>250</v>
      </c>
      <c r="CT53" s="25">
        <v>160</v>
      </c>
      <c r="CU53" s="25">
        <v>115</v>
      </c>
      <c r="CV53" s="25">
        <v>550</v>
      </c>
      <c r="CW53" s="25">
        <v>380</v>
      </c>
      <c r="CX53" s="25">
        <v>172</v>
      </c>
      <c r="CY53" s="25">
        <v>97.548000000000016</v>
      </c>
      <c r="CZ53" s="21">
        <f t="shared" si="2"/>
        <v>3791.9</v>
      </c>
      <c r="DA53" s="21">
        <f t="shared" si="2"/>
        <v>4175.8405762519506</v>
      </c>
    </row>
    <row r="54" spans="1:107" ht="13.5" thickBot="1">
      <c r="A54" s="17" t="s">
        <v>113</v>
      </c>
      <c r="B54" s="25">
        <v>34.4</v>
      </c>
      <c r="C54" s="25">
        <v>1</v>
      </c>
      <c r="D54" s="25">
        <v>11.6</v>
      </c>
      <c r="E54" s="25">
        <v>10</v>
      </c>
      <c r="F54" s="25">
        <v>8.4</v>
      </c>
      <c r="G54" s="25">
        <v>8.5217391304347814</v>
      </c>
      <c r="H54" s="25">
        <v>7</v>
      </c>
      <c r="I54" s="25">
        <v>1.26</v>
      </c>
      <c r="J54" s="25">
        <v>19.399999999999999</v>
      </c>
      <c r="K54" s="25">
        <v>20</v>
      </c>
      <c r="L54" s="25">
        <v>25</v>
      </c>
      <c r="M54" s="25">
        <v>25</v>
      </c>
      <c r="N54" s="25">
        <v>372</v>
      </c>
      <c r="O54" s="25">
        <v>148.80000000000001</v>
      </c>
      <c r="P54" s="25">
        <v>78.899999999999991</v>
      </c>
      <c r="Q54" s="25">
        <v>9.5</v>
      </c>
      <c r="R54" s="25">
        <v>11.099999999999998</v>
      </c>
      <c r="S54" s="25">
        <v>1.5</v>
      </c>
      <c r="T54" s="25">
        <v>68.899999999999991</v>
      </c>
      <c r="U54" s="25">
        <v>65.941104294478507</v>
      </c>
      <c r="V54" s="25">
        <v>8.6999999999999993</v>
      </c>
      <c r="W54" s="25">
        <v>8.1999999999999993</v>
      </c>
      <c r="X54" s="25">
        <v>51</v>
      </c>
      <c r="Y54" s="25">
        <v>102</v>
      </c>
      <c r="Z54" s="25">
        <v>2.7</v>
      </c>
      <c r="AA54" s="25">
        <v>2</v>
      </c>
      <c r="AB54" s="25">
        <v>0.2</v>
      </c>
      <c r="AC54" s="25">
        <v>0.4</v>
      </c>
      <c r="AD54" s="25">
        <v>0.89999999999999991</v>
      </c>
      <c r="AE54" s="25">
        <v>1.7999999999999998</v>
      </c>
      <c r="AF54" s="25">
        <v>73.600000000000009</v>
      </c>
      <c r="AG54" s="25">
        <v>7.3500999999999994</v>
      </c>
      <c r="AH54" s="25">
        <v>10</v>
      </c>
      <c r="AI54" s="25">
        <v>10</v>
      </c>
      <c r="AJ54" s="25">
        <v>3.3999999999999995</v>
      </c>
      <c r="AK54" s="25">
        <v>0.18</v>
      </c>
      <c r="AL54" s="25">
        <v>5</v>
      </c>
      <c r="AM54" s="25">
        <v>3.5</v>
      </c>
      <c r="AN54" s="25">
        <v>5</v>
      </c>
      <c r="AO54" s="25">
        <v>5</v>
      </c>
      <c r="AP54" s="25">
        <v>52.000000000000014</v>
      </c>
      <c r="AQ54" s="25">
        <v>20</v>
      </c>
      <c r="AR54" s="25">
        <v>31.8</v>
      </c>
      <c r="AS54" s="25">
        <v>19.079999999999998</v>
      </c>
      <c r="AT54" s="25">
        <v>6.8999999999999995</v>
      </c>
      <c r="AU54" s="25">
        <v>5.5645161290322562</v>
      </c>
      <c r="AV54" s="25">
        <v>447.59999999999997</v>
      </c>
      <c r="AW54" s="25">
        <v>643</v>
      </c>
      <c r="AX54" s="25">
        <v>0</v>
      </c>
      <c r="AY54" s="25">
        <v>0</v>
      </c>
      <c r="AZ54" s="25">
        <v>0.89999999999999991</v>
      </c>
      <c r="BA54" s="25">
        <v>0.89999999999999991</v>
      </c>
      <c r="BB54" s="25">
        <v>1</v>
      </c>
      <c r="BC54" s="25">
        <v>1</v>
      </c>
      <c r="BD54" s="25">
        <v>10</v>
      </c>
      <c r="BE54" s="25">
        <v>5</v>
      </c>
      <c r="BF54" s="25">
        <v>24.5</v>
      </c>
      <c r="BG54" s="25">
        <v>12.25</v>
      </c>
      <c r="BH54" s="25">
        <v>50</v>
      </c>
      <c r="BI54" s="25">
        <v>50</v>
      </c>
      <c r="BJ54" s="25">
        <v>35</v>
      </c>
      <c r="BK54" s="25">
        <v>35</v>
      </c>
      <c r="BL54" s="25">
        <v>46.499999999999993</v>
      </c>
      <c r="BM54" s="25">
        <v>42</v>
      </c>
      <c r="BN54" s="25">
        <v>109.1</v>
      </c>
      <c r="BO54" s="25">
        <v>109.1</v>
      </c>
      <c r="BP54" s="25">
        <v>287</v>
      </c>
      <c r="BQ54" s="25">
        <v>287</v>
      </c>
      <c r="BR54" s="25">
        <v>15</v>
      </c>
      <c r="BS54" s="25">
        <v>4</v>
      </c>
      <c r="BT54" s="25">
        <v>0</v>
      </c>
      <c r="BU54" s="25">
        <v>0</v>
      </c>
      <c r="BV54" s="25">
        <v>3015</v>
      </c>
      <c r="BW54" s="25">
        <v>6023</v>
      </c>
      <c r="BX54" s="25">
        <v>17.3</v>
      </c>
      <c r="BY54" s="25">
        <v>34.6</v>
      </c>
      <c r="BZ54" s="25">
        <v>10</v>
      </c>
      <c r="CA54" s="25">
        <v>2</v>
      </c>
      <c r="CB54" s="25">
        <v>7.7</v>
      </c>
      <c r="CC54" s="25">
        <v>5</v>
      </c>
      <c r="CD54" s="25">
        <v>57.399999999999991</v>
      </c>
      <c r="CE54" s="25">
        <v>57.399999999999991</v>
      </c>
      <c r="CF54" s="25">
        <v>105</v>
      </c>
      <c r="CG54" s="25">
        <v>73</v>
      </c>
      <c r="CH54" s="25">
        <v>8</v>
      </c>
      <c r="CI54" s="25">
        <v>4</v>
      </c>
      <c r="CJ54" s="25">
        <v>0.8</v>
      </c>
      <c r="CK54" s="25">
        <v>0.8</v>
      </c>
      <c r="CL54" s="25">
        <v>5</v>
      </c>
      <c r="CM54" s="25">
        <v>5</v>
      </c>
      <c r="CN54" s="25">
        <v>16.400000000000002</v>
      </c>
      <c r="CO54" s="25">
        <v>8.2000000000000011</v>
      </c>
      <c r="CP54" s="25">
        <v>7.5</v>
      </c>
      <c r="CQ54" s="25">
        <v>3.9285714285714288</v>
      </c>
      <c r="CR54" s="25">
        <v>17.899999999999999</v>
      </c>
      <c r="CS54" s="25">
        <v>15</v>
      </c>
      <c r="CT54" s="25">
        <v>10.8</v>
      </c>
      <c r="CU54" s="25">
        <v>10.8</v>
      </c>
      <c r="CV54" s="25">
        <v>12</v>
      </c>
      <c r="CW54" s="25">
        <v>8</v>
      </c>
      <c r="CX54" s="25">
        <v>41.1</v>
      </c>
      <c r="CY54" s="25">
        <v>60.888888888888886</v>
      </c>
      <c r="CZ54" s="21">
        <f t="shared" si="2"/>
        <v>5246.4</v>
      </c>
      <c r="DA54" s="21">
        <f t="shared" si="2"/>
        <v>7977.464919871406</v>
      </c>
    </row>
    <row r="55" spans="1:107" ht="13.5" thickBot="1">
      <c r="A55" s="17" t="s">
        <v>114</v>
      </c>
      <c r="B55" s="25">
        <v>53.099999999999994</v>
      </c>
      <c r="C55" s="25">
        <v>11</v>
      </c>
      <c r="D55" s="25">
        <v>15.799999999999999</v>
      </c>
      <c r="E55" s="25">
        <v>13</v>
      </c>
      <c r="F55" s="25">
        <v>40</v>
      </c>
      <c r="G55" s="25">
        <v>32</v>
      </c>
      <c r="H55" s="25">
        <v>18.5</v>
      </c>
      <c r="I55" s="25">
        <v>8.1999999999999993</v>
      </c>
      <c r="J55" s="25">
        <v>26.6</v>
      </c>
      <c r="K55" s="25">
        <v>62</v>
      </c>
      <c r="L55" s="25">
        <v>39.099999999999994</v>
      </c>
      <c r="M55" s="25">
        <v>40</v>
      </c>
      <c r="N55" s="25">
        <v>322</v>
      </c>
      <c r="O55" s="25">
        <v>402.5</v>
      </c>
      <c r="P55" s="25">
        <v>43.599999999999994</v>
      </c>
      <c r="Q55" s="25">
        <v>13.5</v>
      </c>
      <c r="R55" s="25">
        <v>17.399999999999999</v>
      </c>
      <c r="S55" s="25">
        <v>3.9</v>
      </c>
      <c r="T55" s="25">
        <v>75.400000000000006</v>
      </c>
      <c r="U55" s="25">
        <v>72.658181818181816</v>
      </c>
      <c r="V55" s="25">
        <v>38</v>
      </c>
      <c r="W55" s="25">
        <v>37.200000000000003</v>
      </c>
      <c r="X55" s="25">
        <v>81</v>
      </c>
      <c r="Y55" s="25">
        <v>161.80000000000001</v>
      </c>
      <c r="Z55" s="25">
        <v>9.4</v>
      </c>
      <c r="AA55" s="25">
        <v>6</v>
      </c>
      <c r="AB55" s="25">
        <v>5.0999999999999996</v>
      </c>
      <c r="AC55" s="25">
        <v>1.5</v>
      </c>
      <c r="AD55" s="25">
        <v>5</v>
      </c>
      <c r="AE55" s="25">
        <v>4</v>
      </c>
      <c r="AF55" s="25">
        <v>7.6</v>
      </c>
      <c r="AG55" s="25">
        <v>0.76200000000000001</v>
      </c>
      <c r="AH55" s="25">
        <v>20</v>
      </c>
      <c r="AI55" s="25">
        <v>30</v>
      </c>
      <c r="AJ55" s="25">
        <v>18</v>
      </c>
      <c r="AK55" s="25">
        <v>6</v>
      </c>
      <c r="AL55" s="25">
        <v>7</v>
      </c>
      <c r="AM55" s="25">
        <v>4.5</v>
      </c>
      <c r="AN55" s="25">
        <v>5.2</v>
      </c>
      <c r="AO55" s="25">
        <v>5</v>
      </c>
      <c r="AP55" s="25">
        <v>59</v>
      </c>
      <c r="AQ55" s="25">
        <v>23</v>
      </c>
      <c r="AR55" s="25">
        <v>39.9</v>
      </c>
      <c r="AS55" s="25">
        <v>23.939999999999998</v>
      </c>
      <c r="AT55" s="25">
        <v>14.100000000000001</v>
      </c>
      <c r="AU55" s="25">
        <v>10</v>
      </c>
      <c r="AV55" s="25">
        <v>180.2</v>
      </c>
      <c r="AW55" s="25">
        <v>444</v>
      </c>
      <c r="AX55" s="25">
        <v>0.2</v>
      </c>
      <c r="AY55" s="25">
        <v>0.47833333333333333</v>
      </c>
      <c r="AZ55" s="25">
        <v>1.7000000000000002</v>
      </c>
      <c r="BA55" s="25">
        <v>1.7000000000000002</v>
      </c>
      <c r="BB55" s="25">
        <v>0.8</v>
      </c>
      <c r="BC55" s="25">
        <v>0.8</v>
      </c>
      <c r="BD55" s="25">
        <v>10</v>
      </c>
      <c r="BE55" s="25">
        <v>3</v>
      </c>
      <c r="BF55" s="25">
        <v>18.799999999999997</v>
      </c>
      <c r="BG55" s="25">
        <v>5.6399999999999988</v>
      </c>
      <c r="BH55" s="25">
        <v>50</v>
      </c>
      <c r="BI55" s="25">
        <v>50</v>
      </c>
      <c r="BJ55" s="25">
        <v>28.900000000000002</v>
      </c>
      <c r="BK55" s="25">
        <v>28.900000000000002</v>
      </c>
      <c r="BL55" s="25">
        <v>46.000000000000007</v>
      </c>
      <c r="BM55" s="25">
        <v>86</v>
      </c>
      <c r="BN55" s="25">
        <v>120.60000000000001</v>
      </c>
      <c r="BO55" s="25">
        <v>24.120000000000008</v>
      </c>
      <c r="BP55" s="25">
        <v>210</v>
      </c>
      <c r="BQ55" s="25">
        <v>189</v>
      </c>
      <c r="BR55" s="25">
        <v>15</v>
      </c>
      <c r="BS55" s="25">
        <v>6</v>
      </c>
      <c r="BT55" s="25">
        <v>0.1</v>
      </c>
      <c r="BU55" s="25">
        <v>4.0000000000000008E-2</v>
      </c>
      <c r="BV55" s="25">
        <v>4015</v>
      </c>
      <c r="BW55" s="25">
        <v>18030</v>
      </c>
      <c r="BX55" s="25">
        <v>17.5</v>
      </c>
      <c r="BY55" s="25">
        <v>103.29861111111111</v>
      </c>
      <c r="BZ55" s="25">
        <v>33</v>
      </c>
      <c r="CA55" s="25">
        <v>4</v>
      </c>
      <c r="CB55" s="25">
        <v>19.2</v>
      </c>
      <c r="CC55" s="25">
        <v>10</v>
      </c>
      <c r="CD55" s="25">
        <v>53</v>
      </c>
      <c r="CE55" s="25">
        <v>53</v>
      </c>
      <c r="CF55" s="25">
        <v>54</v>
      </c>
      <c r="CG55" s="25">
        <v>38</v>
      </c>
      <c r="CH55" s="25">
        <v>15</v>
      </c>
      <c r="CI55" s="25">
        <v>8</v>
      </c>
      <c r="CJ55" s="25">
        <v>1.2</v>
      </c>
      <c r="CK55" s="25">
        <v>1.2</v>
      </c>
      <c r="CL55" s="25">
        <v>10</v>
      </c>
      <c r="CM55" s="25">
        <v>10</v>
      </c>
      <c r="CN55" s="25">
        <v>24.199999999999996</v>
      </c>
      <c r="CO55" s="25">
        <v>0</v>
      </c>
      <c r="CP55" s="25">
        <v>10.3</v>
      </c>
      <c r="CQ55" s="25">
        <v>0.49838709677419357</v>
      </c>
      <c r="CR55" s="25">
        <v>18</v>
      </c>
      <c r="CS55" s="25">
        <v>15</v>
      </c>
      <c r="CT55" s="25">
        <v>9.3000000000000007</v>
      </c>
      <c r="CU55" s="25">
        <v>9.3000000000000007</v>
      </c>
      <c r="CV55" s="25">
        <v>20</v>
      </c>
      <c r="CW55" s="25">
        <v>14</v>
      </c>
      <c r="CX55" s="25">
        <v>52.699999999999996</v>
      </c>
      <c r="CY55" s="25">
        <v>63.239999999999995</v>
      </c>
      <c r="CZ55" s="21">
        <f t="shared" si="2"/>
        <v>5995.5</v>
      </c>
      <c r="DA55" s="21">
        <f t="shared" si="2"/>
        <v>20171.675513359402</v>
      </c>
    </row>
    <row r="56" spans="1:107" ht="13.5" thickBot="1">
      <c r="A56" s="17" t="s">
        <v>115</v>
      </c>
      <c r="B56" s="25">
        <v>20</v>
      </c>
      <c r="C56" s="25">
        <v>5</v>
      </c>
      <c r="D56" s="25">
        <v>0</v>
      </c>
      <c r="E56" s="25">
        <v>0</v>
      </c>
      <c r="F56" s="25">
        <v>0</v>
      </c>
      <c r="G56" s="25">
        <v>0</v>
      </c>
      <c r="H56" s="25">
        <v>0</v>
      </c>
      <c r="I56" s="25">
        <v>0</v>
      </c>
      <c r="J56" s="25">
        <v>7</v>
      </c>
      <c r="K56" s="25">
        <v>7.0000000000000007E-2</v>
      </c>
      <c r="L56" s="25">
        <v>0</v>
      </c>
      <c r="M56" s="25">
        <v>0</v>
      </c>
      <c r="N56" s="25">
        <v>3.7</v>
      </c>
      <c r="O56" s="25">
        <v>2.9600000000000001E-2</v>
      </c>
      <c r="P56" s="25">
        <v>0</v>
      </c>
      <c r="Q56" s="25">
        <v>0</v>
      </c>
      <c r="R56" s="25">
        <v>22.5</v>
      </c>
      <c r="S56" s="25">
        <v>0</v>
      </c>
      <c r="T56" s="25">
        <v>0</v>
      </c>
      <c r="U56" s="25">
        <v>0</v>
      </c>
      <c r="V56" s="25">
        <v>0</v>
      </c>
      <c r="W56" s="25">
        <v>0</v>
      </c>
      <c r="X56" s="25">
        <v>11</v>
      </c>
      <c r="Y56" s="25">
        <v>0</v>
      </c>
      <c r="Z56" s="25">
        <v>26.1</v>
      </c>
      <c r="AA56" s="25">
        <v>0</v>
      </c>
      <c r="AB56" s="25">
        <v>32</v>
      </c>
      <c r="AC56" s="25">
        <v>0</v>
      </c>
      <c r="AD56" s="25">
        <v>0</v>
      </c>
      <c r="AE56" s="25">
        <v>0</v>
      </c>
      <c r="AF56" s="25">
        <v>60.5</v>
      </c>
      <c r="AG56" s="25">
        <v>0</v>
      </c>
      <c r="AH56" s="25">
        <v>7</v>
      </c>
      <c r="AI56" s="25">
        <v>0</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8</v>
      </c>
      <c r="BQ56" s="25">
        <v>0.04</v>
      </c>
      <c r="BR56" s="25">
        <v>0</v>
      </c>
      <c r="BS56" s="25">
        <v>0</v>
      </c>
      <c r="BT56" s="25">
        <v>0</v>
      </c>
      <c r="BU56" s="25">
        <v>0</v>
      </c>
      <c r="BV56" s="25">
        <v>0</v>
      </c>
      <c r="BW56" s="25">
        <v>0</v>
      </c>
      <c r="BX56" s="25">
        <v>0</v>
      </c>
      <c r="BY56" s="25">
        <v>0</v>
      </c>
      <c r="BZ56" s="25">
        <v>0</v>
      </c>
      <c r="CA56" s="25">
        <v>0</v>
      </c>
      <c r="CB56" s="25">
        <v>0</v>
      </c>
      <c r="CC56" s="25">
        <v>0</v>
      </c>
      <c r="CD56" s="25">
        <v>0</v>
      </c>
      <c r="CE56" s="25">
        <v>0</v>
      </c>
      <c r="CF56" s="25">
        <v>56</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1">
        <f t="shared" si="2"/>
        <v>253.8</v>
      </c>
      <c r="DA56" s="21">
        <f t="shared" si="2"/>
        <v>5.1396000000000006</v>
      </c>
    </row>
    <row r="57" spans="1:107" ht="13.5" thickBot="1">
      <c r="A57" s="17" t="s">
        <v>116</v>
      </c>
      <c r="B57" s="25">
        <v>25.4</v>
      </c>
      <c r="C57" s="25">
        <v>33.37505376344086</v>
      </c>
      <c r="D57" s="25">
        <v>54.6</v>
      </c>
      <c r="E57" s="25">
        <v>71.743225806451619</v>
      </c>
      <c r="F57" s="25">
        <v>31.9</v>
      </c>
      <c r="G57" s="25">
        <v>41.915913978494622</v>
      </c>
      <c r="H57" s="25">
        <v>3.4000000000000004</v>
      </c>
      <c r="I57" s="25">
        <v>17.136000000000003</v>
      </c>
      <c r="J57" s="25">
        <v>8.9</v>
      </c>
      <c r="K57" s="25">
        <v>14</v>
      </c>
      <c r="L57" s="25">
        <v>95.3</v>
      </c>
      <c r="M57" s="25">
        <v>142.94999999999999</v>
      </c>
      <c r="N57" s="25">
        <v>13.499999999999998</v>
      </c>
      <c r="O57" s="25">
        <v>82.800000000000011</v>
      </c>
      <c r="P57" s="25">
        <v>10.5</v>
      </c>
      <c r="Q57" s="25">
        <v>15.75</v>
      </c>
      <c r="R57" s="25">
        <v>39.5</v>
      </c>
      <c r="S57" s="25">
        <v>295</v>
      </c>
      <c r="T57" s="25">
        <v>0.70000000000000007</v>
      </c>
      <c r="U57" s="25">
        <v>0.70000000000000007</v>
      </c>
      <c r="V57" s="25">
        <v>82.2</v>
      </c>
      <c r="W57" s="25">
        <v>952.01874251497009</v>
      </c>
      <c r="X57" s="25">
        <v>15.5</v>
      </c>
      <c r="Y57" s="25">
        <v>155</v>
      </c>
      <c r="Z57" s="25">
        <v>29.2</v>
      </c>
      <c r="AA57" s="25">
        <v>29.2</v>
      </c>
      <c r="AB57" s="25">
        <v>34.900000000000006</v>
      </c>
      <c r="AC57" s="25">
        <v>4</v>
      </c>
      <c r="AD57" s="25">
        <v>20.8</v>
      </c>
      <c r="AE57" s="25">
        <v>20.8</v>
      </c>
      <c r="AF57" s="25">
        <v>60.699999999999996</v>
      </c>
      <c r="AG57" s="25">
        <v>0.4</v>
      </c>
      <c r="AH57" s="25">
        <v>7.3</v>
      </c>
      <c r="AI57" s="25">
        <v>2</v>
      </c>
      <c r="AJ57" s="25">
        <v>0</v>
      </c>
      <c r="AK57" s="25">
        <v>0</v>
      </c>
      <c r="AL57" s="25">
        <v>9.8000000000000007</v>
      </c>
      <c r="AM57" s="25">
        <v>9.8000000000000007</v>
      </c>
      <c r="AN57" s="25">
        <v>0</v>
      </c>
      <c r="AO57" s="25">
        <v>0</v>
      </c>
      <c r="AP57" s="25">
        <v>12.1</v>
      </c>
      <c r="AQ57" s="25">
        <v>12.1</v>
      </c>
      <c r="AR57" s="25">
        <v>14.5</v>
      </c>
      <c r="AS57" s="25">
        <v>14.5</v>
      </c>
      <c r="AT57" s="25">
        <v>0.6</v>
      </c>
      <c r="AU57" s="25">
        <v>0.6</v>
      </c>
      <c r="AV57" s="25">
        <v>2.8000000000000003</v>
      </c>
      <c r="AW57" s="25">
        <v>2.6133333333333337</v>
      </c>
      <c r="AX57" s="25">
        <v>0</v>
      </c>
      <c r="AY57" s="25">
        <v>0</v>
      </c>
      <c r="AZ57" s="25">
        <v>6.5</v>
      </c>
      <c r="BA57" s="25">
        <v>6.5</v>
      </c>
      <c r="BB57" s="25">
        <v>0</v>
      </c>
      <c r="BC57" s="25">
        <v>0</v>
      </c>
      <c r="BD57" s="25">
        <v>10</v>
      </c>
      <c r="BE57" s="25">
        <v>10</v>
      </c>
      <c r="BF57" s="25">
        <v>17.799999999999997</v>
      </c>
      <c r="BG57" s="25">
        <v>17.799999999999997</v>
      </c>
      <c r="BH57" s="25">
        <v>0</v>
      </c>
      <c r="BI57" s="25">
        <v>0</v>
      </c>
      <c r="BJ57" s="25">
        <v>0</v>
      </c>
      <c r="BK57" s="25">
        <v>10.6</v>
      </c>
      <c r="BL57" s="25">
        <v>42.200000000000017</v>
      </c>
      <c r="BM57" s="25">
        <v>267</v>
      </c>
      <c r="BN57" s="25">
        <v>318</v>
      </c>
      <c r="BO57" s="25">
        <v>100.01</v>
      </c>
      <c r="BP57" s="25">
        <v>7.8000000000000007</v>
      </c>
      <c r="BQ57" s="25">
        <v>7.8000000000000007</v>
      </c>
      <c r="BR57" s="25">
        <v>0</v>
      </c>
      <c r="BS57" s="25">
        <v>0</v>
      </c>
      <c r="BT57" s="25">
        <v>0</v>
      </c>
      <c r="BU57" s="25">
        <v>0</v>
      </c>
      <c r="BV57" s="25">
        <v>12.200000000000003</v>
      </c>
      <c r="BW57" s="25">
        <v>12.200000000000003</v>
      </c>
      <c r="BX57" s="25">
        <v>5.7000000000000011</v>
      </c>
      <c r="BY57" s="25">
        <v>5.7000000000000011</v>
      </c>
      <c r="BZ57" s="25">
        <v>1</v>
      </c>
      <c r="CA57" s="25">
        <v>1</v>
      </c>
      <c r="CB57" s="25">
        <v>6.3999999999999986</v>
      </c>
      <c r="CC57" s="25">
        <v>6.3999999999999986</v>
      </c>
      <c r="CD57" s="25">
        <v>0</v>
      </c>
      <c r="CE57" s="25">
        <v>0</v>
      </c>
      <c r="CF57" s="25">
        <v>94.9</v>
      </c>
      <c r="CG57" s="25">
        <v>435</v>
      </c>
      <c r="CH57" s="25">
        <v>0</v>
      </c>
      <c r="CI57" s="25">
        <v>0</v>
      </c>
      <c r="CJ57" s="25">
        <v>0</v>
      </c>
      <c r="CK57" s="25">
        <v>0</v>
      </c>
      <c r="CL57" s="25">
        <v>2</v>
      </c>
      <c r="CM57" s="25">
        <v>30</v>
      </c>
      <c r="CN57" s="25">
        <v>0.6</v>
      </c>
      <c r="CO57" s="25">
        <v>0.6</v>
      </c>
      <c r="CP57" s="25">
        <v>0</v>
      </c>
      <c r="CQ57" s="25">
        <v>0</v>
      </c>
      <c r="CR57" s="25">
        <v>1.7000000000000002</v>
      </c>
      <c r="CS57" s="25">
        <v>1.7000000000000002</v>
      </c>
      <c r="CT57" s="25">
        <v>2</v>
      </c>
      <c r="CU57" s="25">
        <v>50</v>
      </c>
      <c r="CV57" s="25">
        <v>1.1000000000000001</v>
      </c>
      <c r="CW57" s="25">
        <v>1.1000000000000001</v>
      </c>
      <c r="CX57" s="25">
        <v>21.400000000000002</v>
      </c>
      <c r="CY57" s="25">
        <v>21.400000000000002</v>
      </c>
      <c r="CZ57" s="21">
        <f t="shared" si="2"/>
        <v>1125.3999999999999</v>
      </c>
      <c r="DA57" s="21">
        <f t="shared" si="2"/>
        <v>2903.2122693966899</v>
      </c>
    </row>
    <row r="58" spans="1:107" ht="13.5" thickBot="1">
      <c r="A58" s="17" t="s">
        <v>117</v>
      </c>
      <c r="B58" s="25">
        <v>224</v>
      </c>
      <c r="C58" s="25">
        <v>377</v>
      </c>
      <c r="D58" s="25">
        <v>685.3</v>
      </c>
      <c r="E58" s="25">
        <v>1687.5</v>
      </c>
      <c r="F58" s="25">
        <v>300</v>
      </c>
      <c r="G58" s="25">
        <v>450</v>
      </c>
      <c r="H58" s="25">
        <v>3506.9999999999991</v>
      </c>
      <c r="I58" s="25">
        <v>7682</v>
      </c>
      <c r="J58" s="25">
        <v>358</v>
      </c>
      <c r="K58" s="25">
        <v>548</v>
      </c>
      <c r="L58" s="25">
        <v>307</v>
      </c>
      <c r="M58" s="25">
        <v>770</v>
      </c>
      <c r="N58" s="25">
        <v>760.5</v>
      </c>
      <c r="O58" s="25">
        <v>773.84000000000015</v>
      </c>
      <c r="P58" s="25">
        <v>391.4</v>
      </c>
      <c r="Q58" s="25">
        <v>820</v>
      </c>
      <c r="R58" s="25">
        <v>503.5</v>
      </c>
      <c r="S58" s="25">
        <v>480</v>
      </c>
      <c r="T58" s="25">
        <v>596.1</v>
      </c>
      <c r="U58" s="25">
        <v>1192.2</v>
      </c>
      <c r="V58" s="25">
        <v>149.19999999999999</v>
      </c>
      <c r="W58" s="25">
        <v>53.3</v>
      </c>
      <c r="X58" s="25">
        <v>600</v>
      </c>
      <c r="Y58" s="25">
        <v>1800</v>
      </c>
      <c r="Z58" s="25">
        <v>520</v>
      </c>
      <c r="AA58" s="25">
        <v>416</v>
      </c>
      <c r="AB58" s="25">
        <v>150</v>
      </c>
      <c r="AC58" s="25">
        <v>225</v>
      </c>
      <c r="AD58" s="25">
        <v>121.5</v>
      </c>
      <c r="AE58" s="25">
        <v>50</v>
      </c>
      <c r="AF58" s="25">
        <v>361.99999999999994</v>
      </c>
      <c r="AG58" s="25">
        <v>465</v>
      </c>
      <c r="AH58" s="25">
        <v>100</v>
      </c>
      <c r="AI58" s="25">
        <v>200</v>
      </c>
      <c r="AJ58" s="25">
        <v>70</v>
      </c>
      <c r="AK58" s="25">
        <v>200</v>
      </c>
      <c r="AL58" s="25">
        <v>100</v>
      </c>
      <c r="AM58" s="25">
        <v>120</v>
      </c>
      <c r="AN58" s="25">
        <v>120</v>
      </c>
      <c r="AO58" s="25">
        <v>240</v>
      </c>
      <c r="AP58" s="25">
        <v>422.9</v>
      </c>
      <c r="AQ58" s="25">
        <v>633</v>
      </c>
      <c r="AR58" s="25">
        <v>3500</v>
      </c>
      <c r="AS58" s="25">
        <v>7000</v>
      </c>
      <c r="AT58" s="25">
        <v>6660.1000000000013</v>
      </c>
      <c r="AU58" s="25">
        <v>15750</v>
      </c>
      <c r="AV58" s="25">
        <v>109.5</v>
      </c>
      <c r="AW58" s="25">
        <v>336.84285714285716</v>
      </c>
      <c r="AX58" s="25">
        <v>15</v>
      </c>
      <c r="AY58" s="25">
        <v>4</v>
      </c>
      <c r="AZ58" s="25">
        <v>400</v>
      </c>
      <c r="BA58" s="25">
        <v>400</v>
      </c>
      <c r="BB58" s="25">
        <v>10</v>
      </c>
      <c r="BC58" s="25">
        <v>10</v>
      </c>
      <c r="BD58" s="25">
        <v>20</v>
      </c>
      <c r="BE58" s="25">
        <v>10</v>
      </c>
      <c r="BF58" s="25">
        <v>90</v>
      </c>
      <c r="BG58" s="25">
        <v>250</v>
      </c>
      <c r="BH58" s="25">
        <v>1000</v>
      </c>
      <c r="BI58" s="25">
        <v>1800</v>
      </c>
      <c r="BJ58" s="25">
        <v>2623.5999999999995</v>
      </c>
      <c r="BK58" s="25">
        <v>2500</v>
      </c>
      <c r="BL58" s="25">
        <v>672.2</v>
      </c>
      <c r="BM58" s="25">
        <v>663</v>
      </c>
      <c r="BN58" s="25">
        <v>539</v>
      </c>
      <c r="BO58" s="25">
        <v>847</v>
      </c>
      <c r="BP58" s="25">
        <v>283</v>
      </c>
      <c r="BQ58" s="25">
        <v>424.5</v>
      </c>
      <c r="BR58" s="25">
        <v>40</v>
      </c>
      <c r="BS58" s="25">
        <v>80</v>
      </c>
      <c r="BT58" s="25">
        <v>0</v>
      </c>
      <c r="BU58" s="25">
        <v>0</v>
      </c>
      <c r="BV58" s="25">
        <v>384.49999999999994</v>
      </c>
      <c r="BW58" s="25">
        <v>350</v>
      </c>
      <c r="BX58" s="25">
        <v>93.800000000000011</v>
      </c>
      <c r="BY58" s="25">
        <v>103.61751236749117</v>
      </c>
      <c r="BZ58" s="25">
        <v>100</v>
      </c>
      <c r="CA58" s="25">
        <v>120</v>
      </c>
      <c r="CB58" s="25">
        <v>1130</v>
      </c>
      <c r="CC58" s="25">
        <v>8390</v>
      </c>
      <c r="CD58" s="25">
        <v>500</v>
      </c>
      <c r="CE58" s="25">
        <v>1500</v>
      </c>
      <c r="CF58" s="25">
        <v>318.20000000000005</v>
      </c>
      <c r="CG58" s="25">
        <v>570</v>
      </c>
      <c r="CH58" s="25">
        <v>60</v>
      </c>
      <c r="CI58" s="25">
        <v>160</v>
      </c>
      <c r="CJ58" s="25">
        <v>20</v>
      </c>
      <c r="CK58" s="25">
        <v>20</v>
      </c>
      <c r="CL58" s="25">
        <v>140</v>
      </c>
      <c r="CM58" s="25">
        <v>247</v>
      </c>
      <c r="CN58" s="25">
        <v>153.4</v>
      </c>
      <c r="CO58" s="25">
        <v>383.5</v>
      </c>
      <c r="CP58" s="25">
        <v>64.100000000000009</v>
      </c>
      <c r="CQ58" s="25">
        <v>160.25000000000003</v>
      </c>
      <c r="CR58" s="25">
        <v>160</v>
      </c>
      <c r="CS58" s="25">
        <v>320</v>
      </c>
      <c r="CT58" s="25">
        <v>100</v>
      </c>
      <c r="CU58" s="25">
        <v>230</v>
      </c>
      <c r="CV58" s="25">
        <v>150</v>
      </c>
      <c r="CW58" s="25">
        <v>180</v>
      </c>
      <c r="CX58" s="25">
        <v>136</v>
      </c>
      <c r="CY58" s="25">
        <v>340</v>
      </c>
      <c r="CZ58" s="21">
        <f t="shared" si="2"/>
        <v>29820.799999999999</v>
      </c>
      <c r="DA58" s="21">
        <f t="shared" si="2"/>
        <v>62332.550369510347</v>
      </c>
    </row>
    <row r="59" spans="1:107" ht="13.5" thickBot="1">
      <c r="A59" s="18" t="s">
        <v>118</v>
      </c>
      <c r="B59" s="25">
        <v>16</v>
      </c>
      <c r="C59" s="25">
        <v>42</v>
      </c>
      <c r="D59" s="25">
        <v>126</v>
      </c>
      <c r="E59" s="25">
        <v>2720.7</v>
      </c>
      <c r="F59" s="25">
        <v>0</v>
      </c>
      <c r="G59" s="25">
        <v>0</v>
      </c>
      <c r="H59" s="25">
        <v>15.899999999999999</v>
      </c>
      <c r="I59" s="25">
        <v>51</v>
      </c>
      <c r="J59" s="25">
        <v>170</v>
      </c>
      <c r="K59" s="25">
        <v>1320</v>
      </c>
      <c r="L59" s="25">
        <v>53</v>
      </c>
      <c r="M59" s="25">
        <v>160</v>
      </c>
      <c r="N59" s="25">
        <v>507.2</v>
      </c>
      <c r="O59" s="25">
        <v>1125.3</v>
      </c>
      <c r="P59" s="25">
        <v>315</v>
      </c>
      <c r="Q59" s="25">
        <v>1515</v>
      </c>
      <c r="R59" s="25">
        <v>0</v>
      </c>
      <c r="S59" s="25">
        <v>0</v>
      </c>
      <c r="T59" s="25">
        <v>0</v>
      </c>
      <c r="U59" s="25">
        <v>0</v>
      </c>
      <c r="V59" s="25">
        <v>154</v>
      </c>
      <c r="W59" s="25">
        <v>310.7</v>
      </c>
      <c r="X59" s="25">
        <v>1000</v>
      </c>
      <c r="Y59" s="25">
        <v>8000</v>
      </c>
      <c r="Z59" s="25">
        <v>8</v>
      </c>
      <c r="AA59" s="25">
        <v>28</v>
      </c>
      <c r="AB59" s="25">
        <v>0</v>
      </c>
      <c r="AC59" s="25">
        <v>0</v>
      </c>
      <c r="AD59" s="25">
        <v>1</v>
      </c>
      <c r="AE59" s="25">
        <v>3</v>
      </c>
      <c r="AF59" s="25">
        <v>45.2</v>
      </c>
      <c r="AG59" s="25">
        <v>70</v>
      </c>
      <c r="AH59" s="25">
        <v>20</v>
      </c>
      <c r="AI59" s="25">
        <v>60</v>
      </c>
      <c r="AJ59" s="25">
        <v>62</v>
      </c>
      <c r="AK59" s="25">
        <v>107</v>
      </c>
      <c r="AL59" s="25">
        <v>13</v>
      </c>
      <c r="AM59" s="25">
        <v>43</v>
      </c>
      <c r="AN59" s="25">
        <v>6</v>
      </c>
      <c r="AO59" s="25">
        <v>22</v>
      </c>
      <c r="AP59" s="25">
        <v>79</v>
      </c>
      <c r="AQ59" s="25">
        <v>158</v>
      </c>
      <c r="AR59" s="25">
        <v>0</v>
      </c>
      <c r="AS59" s="25">
        <v>0</v>
      </c>
      <c r="AT59" s="25">
        <v>0</v>
      </c>
      <c r="AU59" s="25">
        <v>0</v>
      </c>
      <c r="AV59" s="25">
        <v>133</v>
      </c>
      <c r="AW59" s="25">
        <v>540</v>
      </c>
      <c r="AX59" s="25">
        <v>0</v>
      </c>
      <c r="AY59" s="25">
        <v>0</v>
      </c>
      <c r="AZ59" s="25">
        <v>10</v>
      </c>
      <c r="BA59" s="25">
        <v>18</v>
      </c>
      <c r="BB59" s="25">
        <v>0</v>
      </c>
      <c r="BC59" s="25">
        <v>0</v>
      </c>
      <c r="BD59" s="25">
        <v>0</v>
      </c>
      <c r="BE59" s="25">
        <v>0</v>
      </c>
      <c r="BF59" s="25">
        <v>260</v>
      </c>
      <c r="BG59" s="25">
        <v>2240</v>
      </c>
      <c r="BH59" s="25">
        <v>70</v>
      </c>
      <c r="BI59" s="25">
        <v>220</v>
      </c>
      <c r="BJ59" s="25">
        <v>40</v>
      </c>
      <c r="BK59" s="25">
        <v>160</v>
      </c>
      <c r="BL59" s="25">
        <v>312</v>
      </c>
      <c r="BM59" s="25">
        <v>584</v>
      </c>
      <c r="BN59" s="25">
        <v>8</v>
      </c>
      <c r="BO59" s="25">
        <v>21.8</v>
      </c>
      <c r="BP59" s="25">
        <v>7</v>
      </c>
      <c r="BQ59" s="25">
        <v>12.6</v>
      </c>
      <c r="BR59" s="25">
        <v>7</v>
      </c>
      <c r="BS59" s="25">
        <v>45</v>
      </c>
      <c r="BT59" s="25">
        <v>0</v>
      </c>
      <c r="BU59" s="25">
        <v>0</v>
      </c>
      <c r="BV59" s="25">
        <v>0</v>
      </c>
      <c r="BW59" s="25">
        <v>0</v>
      </c>
      <c r="BX59" s="25">
        <v>0</v>
      </c>
      <c r="BY59" s="25">
        <v>0</v>
      </c>
      <c r="BZ59" s="25">
        <v>124</v>
      </c>
      <c r="CA59" s="25">
        <v>193</v>
      </c>
      <c r="CB59" s="25">
        <v>507</v>
      </c>
      <c r="CC59" s="25">
        <v>4053</v>
      </c>
      <c r="CD59" s="25">
        <v>0</v>
      </c>
      <c r="CE59" s="25">
        <v>0</v>
      </c>
      <c r="CF59" s="25">
        <v>9</v>
      </c>
      <c r="CG59" s="25">
        <v>45</v>
      </c>
      <c r="CH59" s="25">
        <v>6</v>
      </c>
      <c r="CI59" s="25">
        <v>24</v>
      </c>
      <c r="CJ59" s="25">
        <v>0</v>
      </c>
      <c r="CK59" s="25">
        <v>0</v>
      </c>
      <c r="CL59" s="25">
        <v>8.5</v>
      </c>
      <c r="CM59" s="25">
        <v>39.5</v>
      </c>
      <c r="CN59" s="25">
        <v>0</v>
      </c>
      <c r="CO59" s="25">
        <v>0</v>
      </c>
      <c r="CP59" s="25">
        <v>0</v>
      </c>
      <c r="CQ59" s="25">
        <v>0</v>
      </c>
      <c r="CR59" s="25">
        <v>5000</v>
      </c>
      <c r="CS59" s="25">
        <v>60500</v>
      </c>
      <c r="CT59" s="25">
        <v>13</v>
      </c>
      <c r="CU59" s="25">
        <v>135</v>
      </c>
      <c r="CV59" s="25">
        <v>155</v>
      </c>
      <c r="CW59" s="25">
        <v>900</v>
      </c>
      <c r="CX59" s="25">
        <v>1354</v>
      </c>
      <c r="CY59" s="25">
        <v>10830</v>
      </c>
      <c r="CZ59" s="21">
        <f t="shared" si="2"/>
        <v>10614.8</v>
      </c>
      <c r="DA59" s="21">
        <f t="shared" si="2"/>
        <v>96296.6</v>
      </c>
      <c r="DC59" s="16"/>
    </row>
    <row r="60" spans="1:107" ht="14.25" thickTop="1" thickBot="1">
      <c r="A60" s="19" t="s">
        <v>119</v>
      </c>
      <c r="B60" s="26">
        <v>17</v>
      </c>
      <c r="C60" s="26">
        <v>41</v>
      </c>
      <c r="D60" s="26">
        <v>1.4000000000000001</v>
      </c>
      <c r="E60" s="26">
        <v>3.5000000000000004</v>
      </c>
      <c r="F60" s="26">
        <v>7.1999999999999993</v>
      </c>
      <c r="G60" s="26">
        <v>18</v>
      </c>
      <c r="H60" s="26">
        <v>0</v>
      </c>
      <c r="I60" s="26">
        <v>0</v>
      </c>
      <c r="J60" s="26">
        <v>3.1</v>
      </c>
      <c r="K60" s="26">
        <v>2.9449999999999998</v>
      </c>
      <c r="L60" s="26">
        <v>0.8</v>
      </c>
      <c r="M60" s="26">
        <v>0.27586206896551729</v>
      </c>
      <c r="N60" s="26">
        <v>3.9000000000000004</v>
      </c>
      <c r="O60" s="26">
        <v>1.7550000000000003</v>
      </c>
      <c r="P60" s="26">
        <v>16.899999999999999</v>
      </c>
      <c r="Q60" s="26">
        <v>9</v>
      </c>
      <c r="R60" s="26">
        <v>22.9</v>
      </c>
      <c r="S60" s="26">
        <v>20.61</v>
      </c>
      <c r="T60" s="26">
        <v>3.7</v>
      </c>
      <c r="U60" s="26">
        <v>3.33</v>
      </c>
      <c r="V60" s="26">
        <v>0.1</v>
      </c>
      <c r="W60" s="26">
        <v>9.0000000000000011E-2</v>
      </c>
      <c r="X60" s="26">
        <v>1.5</v>
      </c>
      <c r="Y60" s="26">
        <v>1.35</v>
      </c>
      <c r="Z60" s="26">
        <v>1</v>
      </c>
      <c r="AA60" s="26">
        <v>0.9</v>
      </c>
      <c r="AB60" s="26">
        <v>2</v>
      </c>
      <c r="AC60" s="26">
        <v>1.8</v>
      </c>
      <c r="AD60" s="26">
        <v>0.4</v>
      </c>
      <c r="AE60" s="26">
        <v>0.36000000000000004</v>
      </c>
      <c r="AF60" s="26">
        <v>26.999999999999996</v>
      </c>
      <c r="AG60" s="26">
        <v>24</v>
      </c>
      <c r="AH60" s="26">
        <v>18.8</v>
      </c>
      <c r="AI60" s="26">
        <v>2</v>
      </c>
      <c r="AJ60" s="26">
        <v>5</v>
      </c>
      <c r="AK60" s="26">
        <v>8</v>
      </c>
      <c r="AL60" s="26">
        <v>10</v>
      </c>
      <c r="AM60" s="26">
        <v>20</v>
      </c>
      <c r="AN60" s="26">
        <v>1</v>
      </c>
      <c r="AO60" s="26">
        <v>1.2</v>
      </c>
      <c r="AP60" s="26">
        <v>8</v>
      </c>
      <c r="AQ60" s="26">
        <v>12</v>
      </c>
      <c r="AR60" s="26">
        <v>2.3000000000000003</v>
      </c>
      <c r="AS60" s="26">
        <v>4.6000000000000005</v>
      </c>
      <c r="AT60" s="26">
        <v>1.4000000000000001</v>
      </c>
      <c r="AU60" s="26">
        <v>2.8000000000000003</v>
      </c>
      <c r="AV60" s="26">
        <v>5.8000000000000007</v>
      </c>
      <c r="AW60" s="26">
        <v>11.600000000000001</v>
      </c>
      <c r="AX60" s="26">
        <v>0</v>
      </c>
      <c r="AY60" s="26">
        <v>0</v>
      </c>
      <c r="AZ60" s="26">
        <v>9</v>
      </c>
      <c r="BA60" s="26">
        <v>1.8</v>
      </c>
      <c r="BB60" s="26">
        <v>0</v>
      </c>
      <c r="BC60" s="26">
        <v>0</v>
      </c>
      <c r="BD60" s="26">
        <v>5</v>
      </c>
      <c r="BE60" s="26">
        <v>13.999999999999996</v>
      </c>
      <c r="BF60" s="26">
        <v>11.100000000000001</v>
      </c>
      <c r="BG60" s="26">
        <v>31.080000000000002</v>
      </c>
      <c r="BH60" s="26">
        <v>79.599999999999994</v>
      </c>
      <c r="BI60" s="26">
        <v>222.87999999999997</v>
      </c>
      <c r="BJ60" s="26">
        <v>450</v>
      </c>
      <c r="BK60" s="26">
        <v>1300</v>
      </c>
      <c r="BL60" s="26">
        <v>3.4000000000000004</v>
      </c>
      <c r="BM60" s="26">
        <v>10.200000000000001</v>
      </c>
      <c r="BN60" s="26">
        <v>7.3</v>
      </c>
      <c r="BO60" s="26">
        <v>2</v>
      </c>
      <c r="BP60" s="26">
        <v>2.8000000000000003</v>
      </c>
      <c r="BQ60" s="26">
        <v>4.2</v>
      </c>
      <c r="BR60" s="26">
        <v>10</v>
      </c>
      <c r="BS60" s="26">
        <v>15</v>
      </c>
      <c r="BT60" s="26">
        <v>0</v>
      </c>
      <c r="BU60" s="26">
        <v>0</v>
      </c>
      <c r="BV60" s="26">
        <v>7.9</v>
      </c>
      <c r="BW60" s="26">
        <v>7.9</v>
      </c>
      <c r="BX60" s="26">
        <v>0</v>
      </c>
      <c r="BY60" s="26">
        <v>0</v>
      </c>
      <c r="BZ60" s="26">
        <v>3.5999999999999996</v>
      </c>
      <c r="CA60" s="26">
        <v>3.5999999999999996</v>
      </c>
      <c r="CB60" s="26">
        <v>11.100000000000001</v>
      </c>
      <c r="CC60" s="26">
        <v>11.100000000000001</v>
      </c>
      <c r="CD60" s="26">
        <v>51.2</v>
      </c>
      <c r="CE60" s="26">
        <v>51.2</v>
      </c>
      <c r="CF60" s="26">
        <v>574.40000000000009</v>
      </c>
      <c r="CG60" s="26">
        <v>112.1875</v>
      </c>
      <c r="CH60" s="26">
        <v>10</v>
      </c>
      <c r="CI60" s="26">
        <v>10</v>
      </c>
      <c r="CJ60" s="26">
        <v>11.100000000000001</v>
      </c>
      <c r="CK60" s="26">
        <v>16.650000000000002</v>
      </c>
      <c r="CL60" s="26">
        <v>8.5</v>
      </c>
      <c r="CM60" s="26">
        <v>12.750000000000002</v>
      </c>
      <c r="CN60" s="26">
        <v>26.5</v>
      </c>
      <c r="CO60" s="26">
        <v>31.799999999999997</v>
      </c>
      <c r="CP60" s="26">
        <v>3.1000000000000005</v>
      </c>
      <c r="CQ60" s="26">
        <v>4.6500000000000004</v>
      </c>
      <c r="CR60" s="26">
        <v>35</v>
      </c>
      <c r="CS60" s="26">
        <v>45</v>
      </c>
      <c r="CT60" s="26">
        <v>0.5</v>
      </c>
      <c r="CU60" s="26">
        <v>0.37500000000000006</v>
      </c>
      <c r="CV60" s="26">
        <v>8.6</v>
      </c>
      <c r="CW60" s="26">
        <v>6</v>
      </c>
      <c r="CX60" s="26">
        <v>86.300000000000011</v>
      </c>
      <c r="CY60" s="26">
        <v>64.725000000000009</v>
      </c>
      <c r="CZ60" s="23">
        <f>B60+D60+F60+H60+J60+L60+N60+P60+R60+T60+V60+X60+Z60+AB60+AD60+AF60+AH60+AJ60+AL60+AN60+AP60+AR60+AT60+AV60+AX60+AZ60+BB60+BD60+BF60+BH60+BJ60+BL60+BN60+BP60+BR60+BT60+BV60+BX60+BZ60+CB60+CD60+CF60+CH60+CJ60+CL60+CN60+CP60+CR60+CT60+CV60+CX60</f>
        <v>1577.1999999999996</v>
      </c>
      <c r="DA60" s="23">
        <f>C60+E60+G60+I60+K60+M60+O60+Q60+S60+U60+W60+Y60+AA60+AC60+AE60+AG60+AI60+AK60+AM60+AO60+AQ60+AS60+AU60+AW60+AY60+BA60+BC60+BE60+BG60+BI60+BK60+BM60+BO60+BQ60+BS60+BU60+BW60+BY60+CA60+CC60+CE60+CG60+CI60+CK60+CM60+CO60+CQ60+CS60+CU60+CW60+CY60</f>
        <v>2170.2133620689656</v>
      </c>
    </row>
    <row r="61" spans="1:107" ht="13.5" thickBot="1">
      <c r="A61" s="20" t="s">
        <v>120</v>
      </c>
      <c r="B61" s="27">
        <v>0</v>
      </c>
      <c r="C61" s="27">
        <v>0</v>
      </c>
      <c r="D61" s="27">
        <v>0.6</v>
      </c>
      <c r="E61" s="27">
        <v>0.64</v>
      </c>
      <c r="F61" s="27">
        <v>2</v>
      </c>
      <c r="G61" s="27">
        <v>2.1333333333333333</v>
      </c>
      <c r="H61" s="27">
        <v>0</v>
      </c>
      <c r="I61" s="27">
        <v>0</v>
      </c>
      <c r="J61" s="27">
        <v>0</v>
      </c>
      <c r="K61" s="27">
        <v>0</v>
      </c>
      <c r="L61" s="27">
        <v>0.5</v>
      </c>
      <c r="M61" s="27">
        <v>0.4</v>
      </c>
      <c r="N61" s="27">
        <v>0.5</v>
      </c>
      <c r="O61" s="27">
        <v>1.25</v>
      </c>
      <c r="P61" s="27">
        <v>0.5</v>
      </c>
      <c r="Q61" s="27">
        <v>0.4</v>
      </c>
      <c r="R61" s="27">
        <v>80.099999999999994</v>
      </c>
      <c r="S61" s="27">
        <v>75</v>
      </c>
      <c r="T61" s="27">
        <v>0</v>
      </c>
      <c r="U61" s="27">
        <v>0</v>
      </c>
      <c r="V61" s="27">
        <v>0</v>
      </c>
      <c r="W61" s="27">
        <v>0</v>
      </c>
      <c r="X61" s="27">
        <v>0.5</v>
      </c>
      <c r="Y61" s="27">
        <v>1.25</v>
      </c>
      <c r="Z61" s="27">
        <v>0.4</v>
      </c>
      <c r="AA61" s="27">
        <v>1.0000000000000002</v>
      </c>
      <c r="AB61" s="27">
        <v>0</v>
      </c>
      <c r="AC61" s="27">
        <v>0</v>
      </c>
      <c r="AD61" s="27">
        <v>2.9</v>
      </c>
      <c r="AE61" s="27">
        <v>7.25</v>
      </c>
      <c r="AF61" s="27">
        <v>1.6</v>
      </c>
      <c r="AG61" s="27">
        <v>1.8</v>
      </c>
      <c r="AH61" s="27">
        <v>0</v>
      </c>
      <c r="AI61" s="27">
        <v>0</v>
      </c>
      <c r="AJ61" s="27">
        <v>0.89999999999999991</v>
      </c>
      <c r="AK61" s="27">
        <v>2.25</v>
      </c>
      <c r="AL61" s="27">
        <v>0</v>
      </c>
      <c r="AM61" s="27">
        <v>0</v>
      </c>
      <c r="AN61" s="27">
        <v>1</v>
      </c>
      <c r="AO61" s="27">
        <v>1.7500000000000002</v>
      </c>
      <c r="AP61" s="27">
        <v>0</v>
      </c>
      <c r="AQ61" s="27">
        <v>0</v>
      </c>
      <c r="AR61" s="27">
        <v>4</v>
      </c>
      <c r="AS61" s="27">
        <v>10</v>
      </c>
      <c r="AT61" s="27">
        <v>0.3</v>
      </c>
      <c r="AU61" s="27">
        <v>0.75</v>
      </c>
      <c r="AV61" s="27">
        <v>0</v>
      </c>
      <c r="AW61" s="27">
        <v>0</v>
      </c>
      <c r="AX61" s="27">
        <v>0</v>
      </c>
      <c r="AY61" s="27">
        <v>0</v>
      </c>
      <c r="AZ61" s="27">
        <v>0</v>
      </c>
      <c r="BA61" s="27">
        <v>0</v>
      </c>
      <c r="BB61" s="27">
        <v>0</v>
      </c>
      <c r="BC61" s="27">
        <v>0</v>
      </c>
      <c r="BD61" s="27">
        <v>0</v>
      </c>
      <c r="BE61" s="27">
        <v>0</v>
      </c>
      <c r="BF61" s="27">
        <v>200</v>
      </c>
      <c r="BG61" s="27">
        <v>500</v>
      </c>
      <c r="BH61" s="27">
        <v>3189.3</v>
      </c>
      <c r="BI61" s="27">
        <v>18000</v>
      </c>
      <c r="BJ61" s="27">
        <v>9500</v>
      </c>
      <c r="BK61" s="27">
        <v>38000</v>
      </c>
      <c r="BL61" s="27">
        <v>5</v>
      </c>
      <c r="BM61" s="27">
        <v>13.888888888888889</v>
      </c>
      <c r="BN61" s="27">
        <v>0</v>
      </c>
      <c r="BO61" s="27">
        <v>0</v>
      </c>
      <c r="BP61" s="27">
        <v>0</v>
      </c>
      <c r="BQ61" s="27">
        <v>0</v>
      </c>
      <c r="BR61" s="27">
        <v>0</v>
      </c>
      <c r="BS61" s="27">
        <v>0</v>
      </c>
      <c r="BT61" s="27">
        <v>0</v>
      </c>
      <c r="BU61" s="27">
        <v>0</v>
      </c>
      <c r="BV61" s="27">
        <v>64.3</v>
      </c>
      <c r="BW61" s="27">
        <v>10</v>
      </c>
      <c r="BX61" s="27">
        <v>0</v>
      </c>
      <c r="BY61" s="27">
        <v>0</v>
      </c>
      <c r="BZ61" s="27">
        <v>0.70000000000000007</v>
      </c>
      <c r="CA61" s="27">
        <v>1.9444444444444446</v>
      </c>
      <c r="CB61" s="27">
        <v>35</v>
      </c>
      <c r="CC61" s="27">
        <v>72</v>
      </c>
      <c r="CD61" s="27">
        <v>12.7</v>
      </c>
      <c r="CE61" s="27">
        <v>31.75</v>
      </c>
      <c r="CF61" s="27">
        <v>0.5</v>
      </c>
      <c r="CG61" s="27">
        <v>1.25</v>
      </c>
      <c r="CH61" s="27">
        <v>4.4000000000000004</v>
      </c>
      <c r="CI61" s="27">
        <v>1.2</v>
      </c>
      <c r="CJ61" s="27">
        <v>0</v>
      </c>
      <c r="CK61" s="27">
        <v>0</v>
      </c>
      <c r="CL61" s="27">
        <v>0</v>
      </c>
      <c r="CM61" s="27">
        <v>0</v>
      </c>
      <c r="CN61" s="27">
        <v>2.7</v>
      </c>
      <c r="CO61" s="27">
        <v>6.75</v>
      </c>
      <c r="CP61" s="27">
        <v>1</v>
      </c>
      <c r="CQ61" s="27">
        <v>2.5</v>
      </c>
      <c r="CR61" s="27">
        <v>0.2</v>
      </c>
      <c r="CS61" s="27">
        <v>0.49999999999999994</v>
      </c>
      <c r="CT61" s="27">
        <v>0</v>
      </c>
      <c r="CU61" s="27">
        <v>0</v>
      </c>
      <c r="CV61" s="27">
        <v>0</v>
      </c>
      <c r="CW61" s="27">
        <v>0</v>
      </c>
      <c r="CX61" s="27">
        <v>0</v>
      </c>
      <c r="CY61" s="27">
        <v>0</v>
      </c>
      <c r="CZ61" s="24">
        <f>B61+D61+F61+H61+J61+L61+N61+P61+R61+T61+V61+X61+Z61+AB61+AD61+AF61+AH61+AJ61+AL61+AN61+AP61+AR61+AT61+AV61+AX61+AZ61+BB61+BD61+BF61+BH61+BJ61+BL61+BN61+BP61+BR61+BT61+BV61+BX61+BZ61+CB61+CD61+CF61+CH61+CJ61+CL61+CN61+CP61+CR61+CT61+CV61+CX61</f>
        <v>13111.600000000002</v>
      </c>
      <c r="DA61" s="24">
        <f>C61+E61+G61+I61+K61+M61+O61+Q61+S61+U61+W61+Y61+AA61+AC61+AE61+AG61+AI61+AK61+AM61+AO61+AQ61+AS61+AU61+AW61+AY61+BA61+BC61+BE61+BG61+BI61+BK61+BM61+BO61+BQ61+BS61+BU61+BW61+BY61+CA61+CC61+CE61+CG61+CI61+CK61+CM61+CO61+CQ61+CS61+CU61+CW61+CY61</f>
        <v>56747.656666666669</v>
      </c>
    </row>
    <row r="62" spans="1:107" ht="13.5" thickTop="1">
      <c r="F62" s="16"/>
      <c r="G62" s="16"/>
      <c r="H62" s="16"/>
      <c r="I62" s="16"/>
    </row>
    <row r="63" spans="1:107">
      <c r="F63" s="16"/>
      <c r="G63" s="16"/>
      <c r="H63" s="16"/>
      <c r="I63" s="16"/>
    </row>
    <row r="64" spans="1:107">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B4:K4"/>
    <mergeCell ref="L4:Y4"/>
    <mergeCell ref="Z4:AG4"/>
    <mergeCell ref="AH4:AO4"/>
    <mergeCell ref="AP4:AW4"/>
    <mergeCell ref="AX4:BE4"/>
    <mergeCell ref="BF4:BK4"/>
    <mergeCell ref="BL4:BU4"/>
    <mergeCell ref="BV4:BW4"/>
    <mergeCell ref="BX4:CG4"/>
    <mergeCell ref="CH4:CM4"/>
    <mergeCell ref="CN4:CQ4"/>
    <mergeCell ref="CR4:CY4"/>
    <mergeCell ref="B5:C5"/>
    <mergeCell ref="D5:E5"/>
    <mergeCell ref="F5:G5"/>
    <mergeCell ref="H5:I5"/>
    <mergeCell ref="J5:K5"/>
    <mergeCell ref="L5:M5"/>
    <mergeCell ref="N5:O5"/>
    <mergeCell ref="P5:Q5"/>
    <mergeCell ref="R5:S5"/>
    <mergeCell ref="T5:U5"/>
    <mergeCell ref="V5:W5"/>
    <mergeCell ref="X5:Y5"/>
    <mergeCell ref="Z5:AA5"/>
    <mergeCell ref="AB5:AC5"/>
    <mergeCell ref="AD5:AE5"/>
    <mergeCell ref="AF5:AG5"/>
    <mergeCell ref="AH5:AI5"/>
    <mergeCell ref="AJ5:AK5"/>
    <mergeCell ref="AL5:AM5"/>
    <mergeCell ref="AN5:AO5"/>
    <mergeCell ref="AP5:AQ5"/>
    <mergeCell ref="AR5:AS5"/>
    <mergeCell ref="AT5:AU5"/>
    <mergeCell ref="AV5:AW5"/>
    <mergeCell ref="AX5:AY5"/>
    <mergeCell ref="AZ5:BA5"/>
    <mergeCell ref="BB5:BC5"/>
    <mergeCell ref="BD5:BE5"/>
    <mergeCell ref="BF5:BG5"/>
    <mergeCell ref="BH5:BI5"/>
    <mergeCell ref="BJ5:BK5"/>
    <mergeCell ref="BL5:BM5"/>
    <mergeCell ref="BN5:BO5"/>
    <mergeCell ref="BP5:BQ5"/>
    <mergeCell ref="BR5:BS5"/>
    <mergeCell ref="BT5:BU5"/>
    <mergeCell ref="BV5:BW5"/>
    <mergeCell ref="BX5:BY5"/>
    <mergeCell ref="BZ5:CA5"/>
    <mergeCell ref="CB5:CC5"/>
    <mergeCell ref="CD5:CE5"/>
    <mergeCell ref="CF5:CG5"/>
    <mergeCell ref="CH5:CI5"/>
    <mergeCell ref="CJ5:CK5"/>
    <mergeCell ref="CL5:CM5"/>
    <mergeCell ref="CZ5:DA5"/>
    <mergeCell ref="CN5:CO5"/>
    <mergeCell ref="CP5:CQ5"/>
    <mergeCell ref="CR5:CS5"/>
    <mergeCell ref="CT5:CU5"/>
    <mergeCell ref="CV5:CW5"/>
    <mergeCell ref="CX5:CY5"/>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DC3850"/>
  <sheetViews>
    <sheetView tabSelected="1" workbookViewId="0">
      <pane xSplit="1" ySplit="5" topLeftCell="B44" activePane="bottomRight" state="frozen"/>
      <selection activeCell="D133" sqref="D133:E136"/>
      <selection pane="topRight" activeCell="D133" sqref="D133:E136"/>
      <selection pane="bottomLeft" activeCell="D133" sqref="D133:E136"/>
      <selection pane="bottomRight"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142</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21973.8</v>
      </c>
      <c r="C8" s="33">
        <f t="shared" ref="C8:BN8" si="0">SUM(C9:C61)</f>
        <v>36852.188421579529</v>
      </c>
      <c r="D8" s="33">
        <f t="shared" si="0"/>
        <v>5676</v>
      </c>
      <c r="E8" s="33">
        <f t="shared" si="0"/>
        <v>22596.722357207702</v>
      </c>
      <c r="F8" s="33">
        <f t="shared" si="0"/>
        <v>15850.000000000002</v>
      </c>
      <c r="G8" s="33">
        <f t="shared" si="0"/>
        <v>11600.200015642306</v>
      </c>
      <c r="H8" s="33">
        <f t="shared" si="0"/>
        <v>9582.6</v>
      </c>
      <c r="I8" s="33">
        <f t="shared" si="0"/>
        <v>10440.098575407508</v>
      </c>
      <c r="J8" s="33">
        <f t="shared" si="0"/>
        <v>13826.100000000006</v>
      </c>
      <c r="K8" s="33">
        <f t="shared" si="0"/>
        <v>31507.916087626141</v>
      </c>
      <c r="L8" s="33">
        <f t="shared" si="0"/>
        <v>22711.3</v>
      </c>
      <c r="M8" s="33">
        <f t="shared" si="0"/>
        <v>41282.914050355779</v>
      </c>
      <c r="N8" s="33">
        <f t="shared" si="0"/>
        <v>34434.19999999999</v>
      </c>
      <c r="O8" s="33">
        <f t="shared" si="0"/>
        <v>86045.929599999974</v>
      </c>
      <c r="P8" s="33">
        <f t="shared" si="0"/>
        <v>28095.30000000001</v>
      </c>
      <c r="Q8" s="33">
        <f t="shared" si="0"/>
        <v>46977.123204645337</v>
      </c>
      <c r="R8" s="33">
        <f t="shared" si="0"/>
        <v>9429.4000000000033</v>
      </c>
      <c r="S8" s="33">
        <f t="shared" si="0"/>
        <v>22851.090772468313</v>
      </c>
      <c r="T8" s="33">
        <f t="shared" si="0"/>
        <v>7841.9000000000005</v>
      </c>
      <c r="U8" s="33">
        <f t="shared" si="0"/>
        <v>51065.731443934725</v>
      </c>
      <c r="V8" s="33">
        <f t="shared" si="0"/>
        <v>13903.370000000003</v>
      </c>
      <c r="W8" s="33">
        <f t="shared" si="0"/>
        <v>31404.251710174103</v>
      </c>
      <c r="X8" s="33">
        <f t="shared" si="0"/>
        <v>13137.899999999998</v>
      </c>
      <c r="Y8" s="33">
        <f t="shared" si="0"/>
        <v>31618.38094519377</v>
      </c>
      <c r="Z8" s="33">
        <f t="shared" si="0"/>
        <v>5493.0999999999995</v>
      </c>
      <c r="AA8" s="33">
        <f t="shared" si="0"/>
        <v>5114.0009333333337</v>
      </c>
      <c r="AB8" s="33">
        <f t="shared" si="0"/>
        <v>3119.8999999999992</v>
      </c>
      <c r="AC8" s="33">
        <f t="shared" si="0"/>
        <v>2351.4948334841624</v>
      </c>
      <c r="AD8" s="33">
        <f t="shared" si="0"/>
        <v>2104.9</v>
      </c>
      <c r="AE8" s="33">
        <f t="shared" si="0"/>
        <v>4117.2501526803735</v>
      </c>
      <c r="AF8" s="33">
        <f t="shared" si="0"/>
        <v>5640.7</v>
      </c>
      <c r="AG8" s="33">
        <f t="shared" si="0"/>
        <v>5760.4639999999999</v>
      </c>
      <c r="AH8" s="33">
        <f t="shared" si="0"/>
        <v>4272.6000000000004</v>
      </c>
      <c r="AI8" s="33">
        <f t="shared" si="0"/>
        <v>12251.585570552232</v>
      </c>
      <c r="AJ8" s="33">
        <f t="shared" si="0"/>
        <v>11350.800000000001</v>
      </c>
      <c r="AK8" s="33">
        <f t="shared" si="0"/>
        <v>25870.243333333332</v>
      </c>
      <c r="AL8" s="33">
        <f t="shared" si="0"/>
        <v>779.7</v>
      </c>
      <c r="AM8" s="33">
        <f t="shared" si="0"/>
        <v>1427.281390101298</v>
      </c>
      <c r="AN8" s="33">
        <f t="shared" si="0"/>
        <v>3835.1000000000004</v>
      </c>
      <c r="AO8" s="33">
        <f t="shared" si="0"/>
        <v>12393</v>
      </c>
      <c r="AP8" s="33">
        <f t="shared" si="0"/>
        <v>51315.299999999988</v>
      </c>
      <c r="AQ8" s="33">
        <f t="shared" si="0"/>
        <v>167949.489</v>
      </c>
      <c r="AR8" s="33">
        <f t="shared" si="0"/>
        <v>17974.300000000003</v>
      </c>
      <c r="AS8" s="33">
        <f t="shared" si="0"/>
        <v>25736.814961640539</v>
      </c>
      <c r="AT8" s="33">
        <f t="shared" si="0"/>
        <v>21579.600000000002</v>
      </c>
      <c r="AU8" s="33">
        <f t="shared" si="0"/>
        <v>57570.615131642095</v>
      </c>
      <c r="AV8" s="33">
        <f t="shared" si="0"/>
        <v>7686.7999999999984</v>
      </c>
      <c r="AW8" s="33">
        <f t="shared" si="0"/>
        <v>26777.11653624363</v>
      </c>
      <c r="AX8" s="33">
        <f t="shared" si="0"/>
        <v>827.60000000000014</v>
      </c>
      <c r="AY8" s="33">
        <f t="shared" si="0"/>
        <v>567.32833333333326</v>
      </c>
      <c r="AZ8" s="33">
        <f t="shared" si="0"/>
        <v>12187.199999999999</v>
      </c>
      <c r="BA8" s="33">
        <f t="shared" si="0"/>
        <v>15263.195000000002</v>
      </c>
      <c r="BB8" s="33">
        <f t="shared" si="0"/>
        <v>1456.3</v>
      </c>
      <c r="BC8" s="33">
        <f t="shared" si="0"/>
        <v>3177.7249999999999</v>
      </c>
      <c r="BD8" s="33">
        <f t="shared" si="0"/>
        <v>1205.2000000000005</v>
      </c>
      <c r="BE8" s="33">
        <f t="shared" si="0"/>
        <v>1227.995420801926</v>
      </c>
      <c r="BF8" s="33">
        <f t="shared" si="0"/>
        <v>7332.0000000000009</v>
      </c>
      <c r="BG8" s="33">
        <f t="shared" si="0"/>
        <v>13924.449423525393</v>
      </c>
      <c r="BH8" s="33">
        <f t="shared" si="0"/>
        <v>40740.9</v>
      </c>
      <c r="BI8" s="33">
        <f t="shared" si="0"/>
        <v>122562.55004999999</v>
      </c>
      <c r="BJ8" s="33">
        <f t="shared" si="0"/>
        <v>92782.1</v>
      </c>
      <c r="BK8" s="33">
        <f t="shared" si="0"/>
        <v>506327.87827702693</v>
      </c>
      <c r="BL8" s="33">
        <f t="shared" si="0"/>
        <v>13063.5</v>
      </c>
      <c r="BM8" s="33">
        <f t="shared" si="0"/>
        <v>39262.337135581925</v>
      </c>
      <c r="BN8" s="33">
        <f t="shared" si="0"/>
        <v>13316.700000000003</v>
      </c>
      <c r="BO8" s="33">
        <f t="shared" ref="BO8:CY8" si="1">SUM(BO9:BO61)</f>
        <v>34011.523130295085</v>
      </c>
      <c r="BP8" s="33">
        <f t="shared" si="1"/>
        <v>46828.4</v>
      </c>
      <c r="BQ8" s="33">
        <f t="shared" si="1"/>
        <v>138959.13144444447</v>
      </c>
      <c r="BR8" s="33">
        <f t="shared" si="1"/>
        <v>419.09999999999997</v>
      </c>
      <c r="BS8" s="33">
        <f t="shared" si="1"/>
        <v>288.84555650905213</v>
      </c>
      <c r="BT8" s="33">
        <f t="shared" si="1"/>
        <v>56.500000000000007</v>
      </c>
      <c r="BU8" s="33">
        <f t="shared" si="1"/>
        <v>101.10154838987485</v>
      </c>
      <c r="BV8" s="33">
        <f t="shared" si="1"/>
        <v>38353.9</v>
      </c>
      <c r="BW8" s="33">
        <f t="shared" si="1"/>
        <v>106879.86657777776</v>
      </c>
      <c r="BX8" s="33">
        <f t="shared" si="1"/>
        <v>6891.7000000000016</v>
      </c>
      <c r="BY8" s="33">
        <f t="shared" si="1"/>
        <v>18947.175363006179</v>
      </c>
      <c r="BZ8" s="33">
        <f t="shared" si="1"/>
        <v>28868.499999999996</v>
      </c>
      <c r="CA8" s="33">
        <f t="shared" si="1"/>
        <v>150921.81057994126</v>
      </c>
      <c r="CB8" s="33">
        <f t="shared" si="1"/>
        <v>24609.100000000002</v>
      </c>
      <c r="CC8" s="33">
        <f t="shared" si="1"/>
        <v>135559.15055941971</v>
      </c>
      <c r="CD8" s="33">
        <f t="shared" si="1"/>
        <v>33289.5</v>
      </c>
      <c r="CE8" s="33">
        <f t="shared" si="1"/>
        <v>99608.418619806835</v>
      </c>
      <c r="CF8" s="33">
        <f t="shared" si="1"/>
        <v>8247.5000000000018</v>
      </c>
      <c r="CG8" s="33">
        <f t="shared" si="1"/>
        <v>20220.530674847425</v>
      </c>
      <c r="CH8" s="33">
        <f t="shared" si="1"/>
        <v>2009.5</v>
      </c>
      <c r="CI8" s="33">
        <f t="shared" si="1"/>
        <v>5192.5768688687986</v>
      </c>
      <c r="CJ8" s="33">
        <f t="shared" si="1"/>
        <v>1629.6</v>
      </c>
      <c r="CK8" s="33">
        <f t="shared" si="1"/>
        <v>2958.4618538324426</v>
      </c>
      <c r="CL8" s="33">
        <f t="shared" si="1"/>
        <v>5439.1</v>
      </c>
      <c r="CM8" s="33">
        <f t="shared" si="1"/>
        <v>20880.250072727275</v>
      </c>
      <c r="CN8" s="33">
        <f t="shared" si="1"/>
        <v>7081.6</v>
      </c>
      <c r="CO8" s="33">
        <f t="shared" si="1"/>
        <v>24435.5</v>
      </c>
      <c r="CP8" s="33">
        <f t="shared" si="1"/>
        <v>2363.7999999999993</v>
      </c>
      <c r="CQ8" s="33">
        <f t="shared" si="1"/>
        <v>4874.5410951067706</v>
      </c>
      <c r="CR8" s="33">
        <f t="shared" si="1"/>
        <v>26939.199999999997</v>
      </c>
      <c r="CS8" s="33">
        <f t="shared" si="1"/>
        <v>246291.74656011566</v>
      </c>
      <c r="CT8" s="33">
        <f t="shared" si="1"/>
        <v>6808.9</v>
      </c>
      <c r="CU8" s="33">
        <f t="shared" si="1"/>
        <v>17480.010000000006</v>
      </c>
      <c r="CV8" s="33">
        <f t="shared" si="1"/>
        <v>19605.099999999999</v>
      </c>
      <c r="CW8" s="33">
        <f t="shared" si="1"/>
        <v>88402.939999999988</v>
      </c>
      <c r="CX8" s="33">
        <f t="shared" si="1"/>
        <v>14552.199999999997</v>
      </c>
      <c r="CY8" s="33">
        <f t="shared" si="1"/>
        <v>65363.474561011084</v>
      </c>
      <c r="CZ8" s="33">
        <f>SUM(CZ9:CZ61)</f>
        <v>788519.37</v>
      </c>
      <c r="DA8" s="33">
        <f>SUM(DA9:DA61)</f>
        <v>2655252.4167336165</v>
      </c>
    </row>
    <row r="9" spans="1:105" ht="13.5" thickBot="1">
      <c r="A9" s="15" t="s">
        <v>68</v>
      </c>
      <c r="B9" s="25">
        <v>316</v>
      </c>
      <c r="C9" s="25">
        <v>372</v>
      </c>
      <c r="D9" s="25">
        <v>171.29999999999998</v>
      </c>
      <c r="E9" s="25">
        <v>340</v>
      </c>
      <c r="F9" s="25">
        <v>150</v>
      </c>
      <c r="G9" s="25">
        <v>120</v>
      </c>
      <c r="H9" s="25">
        <v>123.9</v>
      </c>
      <c r="I9" s="25">
        <v>244</v>
      </c>
      <c r="J9" s="25">
        <v>252</v>
      </c>
      <c r="K9" s="25">
        <v>552</v>
      </c>
      <c r="L9" s="25">
        <v>511.70000000000005</v>
      </c>
      <c r="M9" s="25">
        <v>575</v>
      </c>
      <c r="N9" s="25">
        <v>2843.2000000000007</v>
      </c>
      <c r="O9" s="25">
        <v>6000</v>
      </c>
      <c r="P9" s="25">
        <v>1523.1</v>
      </c>
      <c r="Q9" s="25">
        <v>3229</v>
      </c>
      <c r="R9" s="25">
        <v>432.59999999999997</v>
      </c>
      <c r="S9" s="25">
        <v>1500</v>
      </c>
      <c r="T9" s="25">
        <v>401.8</v>
      </c>
      <c r="U9" s="25">
        <v>924.03706233988044</v>
      </c>
      <c r="V9" s="25">
        <v>455</v>
      </c>
      <c r="W9" s="25">
        <v>1241</v>
      </c>
      <c r="X9" s="25">
        <v>359</v>
      </c>
      <c r="Y9" s="25">
        <v>1200</v>
      </c>
      <c r="Z9" s="25">
        <v>152.79999999999998</v>
      </c>
      <c r="AA9" s="25">
        <v>150</v>
      </c>
      <c r="AB9" s="25">
        <v>30</v>
      </c>
      <c r="AC9" s="25">
        <v>30</v>
      </c>
      <c r="AD9" s="25">
        <v>73.700000000000017</v>
      </c>
      <c r="AE9" s="25">
        <v>42.502883506343728</v>
      </c>
      <c r="AF9" s="25">
        <v>58.900000000000006</v>
      </c>
      <c r="AG9" s="25">
        <v>80</v>
      </c>
      <c r="AH9" s="25">
        <v>220</v>
      </c>
      <c r="AI9" s="25">
        <v>450</v>
      </c>
      <c r="AJ9" s="25">
        <v>800</v>
      </c>
      <c r="AK9" s="25">
        <v>2000</v>
      </c>
      <c r="AL9" s="25">
        <v>11.8</v>
      </c>
      <c r="AM9" s="25">
        <v>22.905882352941177</v>
      </c>
      <c r="AN9" s="25">
        <v>250</v>
      </c>
      <c r="AO9" s="25">
        <v>620</v>
      </c>
      <c r="AP9" s="25">
        <v>1008.7</v>
      </c>
      <c r="AQ9" s="25">
        <v>2010</v>
      </c>
      <c r="AR9" s="25">
        <v>600</v>
      </c>
      <c r="AS9" s="25">
        <v>1087</v>
      </c>
      <c r="AT9" s="25">
        <v>200</v>
      </c>
      <c r="AU9" s="25">
        <v>400</v>
      </c>
      <c r="AV9" s="25">
        <v>180</v>
      </c>
      <c r="AW9" s="25">
        <v>450</v>
      </c>
      <c r="AX9" s="25">
        <v>50</v>
      </c>
      <c r="AY9" s="25">
        <v>15</v>
      </c>
      <c r="AZ9" s="25">
        <v>400</v>
      </c>
      <c r="BA9" s="25">
        <v>500</v>
      </c>
      <c r="BB9" s="25">
        <v>4.9000000000000004</v>
      </c>
      <c r="BC9" s="25">
        <v>4.9000000000000004</v>
      </c>
      <c r="BD9" s="25">
        <v>32.400000000000006</v>
      </c>
      <c r="BE9" s="25">
        <v>25.920000000000005</v>
      </c>
      <c r="BF9" s="25">
        <v>161.6</v>
      </c>
      <c r="BG9" s="25">
        <v>193.92</v>
      </c>
      <c r="BH9" s="25">
        <v>1500</v>
      </c>
      <c r="BI9" s="25">
        <v>3000</v>
      </c>
      <c r="BJ9" s="25">
        <v>1300</v>
      </c>
      <c r="BK9" s="25">
        <v>2600</v>
      </c>
      <c r="BL9" s="25">
        <v>260.5</v>
      </c>
      <c r="BM9" s="25">
        <v>686.65568369028006</v>
      </c>
      <c r="BN9" s="25">
        <v>1606.2</v>
      </c>
      <c r="BO9" s="25">
        <v>3056.1952978976597</v>
      </c>
      <c r="BP9" s="25">
        <v>450</v>
      </c>
      <c r="BQ9" s="25">
        <v>594</v>
      </c>
      <c r="BR9" s="25">
        <v>25.5</v>
      </c>
      <c r="BS9" s="25">
        <v>25.5</v>
      </c>
      <c r="BT9" s="25">
        <v>0.4</v>
      </c>
      <c r="BU9" s="25">
        <v>0.20500963391136803</v>
      </c>
      <c r="BV9" s="25">
        <v>2875</v>
      </c>
      <c r="BW9" s="25">
        <v>6260</v>
      </c>
      <c r="BX9" s="25">
        <v>1417.3000000000002</v>
      </c>
      <c r="BY9" s="25">
        <v>2500</v>
      </c>
      <c r="BZ9" s="25">
        <v>1368</v>
      </c>
      <c r="CA9" s="25">
        <v>3174</v>
      </c>
      <c r="CB9" s="25">
        <v>800</v>
      </c>
      <c r="CC9" s="25">
        <v>2400</v>
      </c>
      <c r="CD9" s="25">
        <v>2500</v>
      </c>
      <c r="CE9" s="25">
        <v>7900</v>
      </c>
      <c r="CF9" s="25">
        <v>543.70000000000005</v>
      </c>
      <c r="CG9" s="25">
        <v>969.66852819311839</v>
      </c>
      <c r="CH9" s="25">
        <v>72</v>
      </c>
      <c r="CI9" s="25">
        <v>180</v>
      </c>
      <c r="CJ9" s="25">
        <v>73</v>
      </c>
      <c r="CK9" s="25">
        <v>56</v>
      </c>
      <c r="CL9" s="25">
        <v>100</v>
      </c>
      <c r="CM9" s="25">
        <v>125</v>
      </c>
      <c r="CN9" s="25">
        <v>200</v>
      </c>
      <c r="CO9" s="25">
        <v>500</v>
      </c>
      <c r="CP9" s="25">
        <v>40.299999999999997</v>
      </c>
      <c r="CQ9" s="25">
        <v>22.8</v>
      </c>
      <c r="CR9" s="25">
        <v>520</v>
      </c>
      <c r="CS9" s="25">
        <v>920</v>
      </c>
      <c r="CT9" s="25">
        <v>300</v>
      </c>
      <c r="CU9" s="25">
        <v>450</v>
      </c>
      <c r="CV9" s="25">
        <v>450</v>
      </c>
      <c r="CW9" s="25">
        <v>520</v>
      </c>
      <c r="CX9" s="25">
        <v>198.70000000000002</v>
      </c>
      <c r="CY9" s="25">
        <v>388.07326530612249</v>
      </c>
      <c r="CZ9" s="21">
        <f>B9+D9+F9+H9+J9+L9+N9+P9+R9+T9+V9+X9+Z9+AB9+AD9+AF9+AH9+AJ9+AL9+AN9+AP9+AR9+AT9+AV9+AX9+AZ9+BB9+BD9+BF9+BH9+BJ9+BL9+BN9+BP9+BR9+BT9+BV9+BX9+BZ9+CB9+CD9+CF9+CH9+CJ9+CL9+CN9+CP9+CR9+CT9+CV9+CX9</f>
        <v>28375</v>
      </c>
      <c r="DA9" s="21">
        <f>C9+E9+G9+I9+K9+M9+O9+Q9+S9+U9+W9+Y9+AA9+AC9+AE9+AG9+AI9+AK9+AM9+AO9+AQ9+AS9+AU9+AW9+AY9+BA9+BC9+BE9+BG9+BI9+BK9+BM9+BO9+BQ9+BS9+BU9+BW9+BY9+CA9+CC9+CE9+CG9+CI9+CK9+CM9+CO9+CQ9+CS9+CU9+CW9+CY9</f>
        <v>60707.283612920255</v>
      </c>
    </row>
    <row r="10" spans="1:105" ht="13.5" thickBot="1">
      <c r="A10" s="17" t="s">
        <v>69</v>
      </c>
      <c r="B10" s="25">
        <v>195.9</v>
      </c>
      <c r="C10" s="25">
        <v>509</v>
      </c>
      <c r="D10" s="25">
        <v>166.10000000000002</v>
      </c>
      <c r="E10" s="25">
        <v>648</v>
      </c>
      <c r="F10" s="25">
        <v>400</v>
      </c>
      <c r="G10" s="25">
        <v>1000</v>
      </c>
      <c r="H10" s="25">
        <v>154</v>
      </c>
      <c r="I10" s="25">
        <v>900</v>
      </c>
      <c r="J10" s="25">
        <v>246.4</v>
      </c>
      <c r="K10" s="25">
        <v>904</v>
      </c>
      <c r="L10" s="25">
        <v>451.10000000000008</v>
      </c>
      <c r="M10" s="25">
        <v>1300</v>
      </c>
      <c r="N10" s="25">
        <v>2643.6000000000004</v>
      </c>
      <c r="O10" s="25">
        <v>9089.5</v>
      </c>
      <c r="P10" s="25">
        <v>719.9</v>
      </c>
      <c r="Q10" s="25">
        <v>1888</v>
      </c>
      <c r="R10" s="25">
        <v>364.00000000000006</v>
      </c>
      <c r="S10" s="25">
        <v>1800</v>
      </c>
      <c r="T10" s="25">
        <v>277</v>
      </c>
      <c r="U10" s="25">
        <v>1108</v>
      </c>
      <c r="V10" s="25">
        <v>385.2</v>
      </c>
      <c r="W10" s="25">
        <v>1579</v>
      </c>
      <c r="X10" s="25">
        <v>365.5</v>
      </c>
      <c r="Y10" s="25">
        <v>2300</v>
      </c>
      <c r="Z10" s="25">
        <v>231.50000000000003</v>
      </c>
      <c r="AA10" s="25">
        <v>460</v>
      </c>
      <c r="AB10" s="25">
        <v>90</v>
      </c>
      <c r="AC10" s="25">
        <v>180</v>
      </c>
      <c r="AD10" s="25">
        <v>168.10000000000002</v>
      </c>
      <c r="AE10" s="25">
        <v>224.13333333333335</v>
      </c>
      <c r="AF10" s="25">
        <v>196</v>
      </c>
      <c r="AG10" s="25">
        <v>343.18</v>
      </c>
      <c r="AH10" s="25">
        <v>500</v>
      </c>
      <c r="AI10" s="25">
        <v>1500</v>
      </c>
      <c r="AJ10" s="25">
        <v>1300</v>
      </c>
      <c r="AK10" s="25">
        <v>3200</v>
      </c>
      <c r="AL10" s="25">
        <v>17.8</v>
      </c>
      <c r="AM10" s="25">
        <v>31.150000000000002</v>
      </c>
      <c r="AN10" s="25">
        <v>250</v>
      </c>
      <c r="AO10" s="25">
        <v>1000</v>
      </c>
      <c r="AP10" s="25">
        <v>411.90000000000009</v>
      </c>
      <c r="AQ10" s="25">
        <v>1194</v>
      </c>
      <c r="AR10" s="25">
        <v>1500</v>
      </c>
      <c r="AS10" s="25">
        <v>5200</v>
      </c>
      <c r="AT10" s="25">
        <v>110</v>
      </c>
      <c r="AU10" s="25">
        <v>220</v>
      </c>
      <c r="AV10" s="25">
        <v>112</v>
      </c>
      <c r="AW10" s="25">
        <v>280</v>
      </c>
      <c r="AX10" s="25">
        <v>50</v>
      </c>
      <c r="AY10" s="25">
        <v>20</v>
      </c>
      <c r="AZ10" s="25">
        <v>800</v>
      </c>
      <c r="BA10" s="25">
        <v>1200</v>
      </c>
      <c r="BB10" s="25">
        <v>7.1999999999999993</v>
      </c>
      <c r="BC10" s="25">
        <v>9.36</v>
      </c>
      <c r="BD10" s="25">
        <v>17.399999999999999</v>
      </c>
      <c r="BE10" s="25">
        <v>13.92</v>
      </c>
      <c r="BF10" s="25">
        <v>151</v>
      </c>
      <c r="BG10" s="25">
        <v>148.71212121212122</v>
      </c>
      <c r="BH10" s="25">
        <v>2400</v>
      </c>
      <c r="BI10" s="25">
        <v>4200</v>
      </c>
      <c r="BJ10" s="25">
        <v>1300</v>
      </c>
      <c r="BK10" s="25">
        <v>2600</v>
      </c>
      <c r="BL10" s="25">
        <v>207.80000000000004</v>
      </c>
      <c r="BM10" s="25">
        <v>481.24439701173964</v>
      </c>
      <c r="BN10" s="25">
        <v>1511</v>
      </c>
      <c r="BO10" s="25">
        <v>3387.618694810225</v>
      </c>
      <c r="BP10" s="25">
        <v>286</v>
      </c>
      <c r="BQ10" s="25">
        <v>663.52</v>
      </c>
      <c r="BR10" s="25">
        <v>15.4</v>
      </c>
      <c r="BS10" s="25">
        <v>10.043478260869566</v>
      </c>
      <c r="BT10" s="25">
        <v>7.5</v>
      </c>
      <c r="BU10" s="25">
        <v>3.4274193548387091</v>
      </c>
      <c r="BV10" s="25">
        <v>2431</v>
      </c>
      <c r="BW10" s="25">
        <v>6733</v>
      </c>
      <c r="BX10" s="25">
        <v>350.59999999999997</v>
      </c>
      <c r="BY10" s="25">
        <v>450</v>
      </c>
      <c r="BZ10" s="25">
        <v>1547</v>
      </c>
      <c r="CA10" s="25">
        <v>4328</v>
      </c>
      <c r="CB10" s="25">
        <v>620</v>
      </c>
      <c r="CC10" s="25">
        <v>2300</v>
      </c>
      <c r="CD10" s="25">
        <v>7000</v>
      </c>
      <c r="CE10" s="25">
        <v>13500</v>
      </c>
      <c r="CF10" s="25">
        <v>241.4</v>
      </c>
      <c r="CG10" s="25">
        <v>578.62290076335887</v>
      </c>
      <c r="CH10" s="25">
        <v>55</v>
      </c>
      <c r="CI10" s="25">
        <v>137</v>
      </c>
      <c r="CJ10" s="25">
        <v>86</v>
      </c>
      <c r="CK10" s="25">
        <v>75</v>
      </c>
      <c r="CL10" s="25">
        <v>200</v>
      </c>
      <c r="CM10" s="25">
        <v>310</v>
      </c>
      <c r="CN10" s="25">
        <v>250</v>
      </c>
      <c r="CO10" s="25">
        <v>625</v>
      </c>
      <c r="CP10" s="25">
        <v>37.4</v>
      </c>
      <c r="CQ10" s="25">
        <v>28.777777777777779</v>
      </c>
      <c r="CR10" s="25">
        <v>800</v>
      </c>
      <c r="CS10" s="25">
        <v>3050</v>
      </c>
      <c r="CT10" s="25">
        <v>300</v>
      </c>
      <c r="CU10" s="25">
        <v>520</v>
      </c>
      <c r="CV10" s="25">
        <v>700</v>
      </c>
      <c r="CW10" s="25">
        <v>800</v>
      </c>
      <c r="CX10" s="25">
        <v>242.69999999999996</v>
      </c>
      <c r="CY10" s="25">
        <v>606.74999999999989</v>
      </c>
      <c r="CZ10" s="21">
        <f t="shared" ref="CZ10:DA59" si="2">B10+D10+F10+H10+J10+L10+N10+P10+R10+T10+V10+X10+Z10+AB10+AD10+AF10+AH10+AJ10+AL10+AN10+AP10+AR10+AT10+AV10+AX10+AZ10+BB10+BD10+BF10+BH10+BJ10+BL10+BN10+BP10+BR10+BT10+BV10+BX10+BZ10+CB10+CD10+CF10+CH10+CJ10+CL10+CN10+CP10+CR10+CT10+CV10+CX10</f>
        <v>32870.400000000001</v>
      </c>
      <c r="DA10" s="21">
        <f t="shared" si="2"/>
        <v>83637.960122524266</v>
      </c>
    </row>
    <row r="11" spans="1:105" ht="13.5" thickBot="1">
      <c r="A11" s="17" t="s">
        <v>70</v>
      </c>
      <c r="B11" s="25">
        <v>10</v>
      </c>
      <c r="C11" s="25">
        <v>15</v>
      </c>
      <c r="D11" s="25">
        <v>13.8</v>
      </c>
      <c r="E11" s="25">
        <v>26</v>
      </c>
      <c r="F11" s="25">
        <v>15</v>
      </c>
      <c r="G11" s="25">
        <v>15</v>
      </c>
      <c r="H11" s="25">
        <v>10.3</v>
      </c>
      <c r="I11" s="25">
        <v>11.2</v>
      </c>
      <c r="J11" s="25">
        <v>25.500000000000004</v>
      </c>
      <c r="K11" s="25">
        <v>40.1</v>
      </c>
      <c r="L11" s="25">
        <v>36.900000000000006</v>
      </c>
      <c r="M11" s="25">
        <v>25</v>
      </c>
      <c r="N11" s="25">
        <v>423.5</v>
      </c>
      <c r="O11" s="25">
        <v>1200</v>
      </c>
      <c r="P11" s="25">
        <v>90.5</v>
      </c>
      <c r="Q11" s="25">
        <v>52.8</v>
      </c>
      <c r="R11" s="25">
        <v>19.7</v>
      </c>
      <c r="S11" s="25">
        <v>17</v>
      </c>
      <c r="T11" s="25">
        <v>47.7</v>
      </c>
      <c r="U11" s="25">
        <v>119.25</v>
      </c>
      <c r="V11" s="25">
        <v>28.4</v>
      </c>
      <c r="W11" s="25">
        <v>48</v>
      </c>
      <c r="X11" s="25">
        <v>98.799999999999983</v>
      </c>
      <c r="Y11" s="25">
        <v>172</v>
      </c>
      <c r="Z11" s="25">
        <v>18</v>
      </c>
      <c r="AA11" s="25">
        <v>17</v>
      </c>
      <c r="AB11" s="25">
        <v>0.70000000000000007</v>
      </c>
      <c r="AC11" s="25">
        <v>0.68627450980392157</v>
      </c>
      <c r="AD11" s="25">
        <v>12</v>
      </c>
      <c r="AE11" s="25">
        <v>9</v>
      </c>
      <c r="AF11" s="25">
        <v>5.6000000000000005</v>
      </c>
      <c r="AG11" s="25">
        <v>0.624</v>
      </c>
      <c r="AH11" s="25">
        <v>14</v>
      </c>
      <c r="AI11" s="25">
        <v>15</v>
      </c>
      <c r="AJ11" s="25">
        <v>180</v>
      </c>
      <c r="AK11" s="25">
        <v>120</v>
      </c>
      <c r="AL11" s="25">
        <v>0.8</v>
      </c>
      <c r="AM11" s="25">
        <v>0.8</v>
      </c>
      <c r="AN11" s="25">
        <v>32</v>
      </c>
      <c r="AO11" s="25">
        <v>64</v>
      </c>
      <c r="AP11" s="25">
        <v>47.7</v>
      </c>
      <c r="AQ11" s="25">
        <v>92</v>
      </c>
      <c r="AR11" s="25">
        <v>32.6</v>
      </c>
      <c r="AS11" s="25">
        <v>74.090909090909108</v>
      </c>
      <c r="AT11" s="25">
        <v>20</v>
      </c>
      <c r="AU11" s="25">
        <v>20</v>
      </c>
      <c r="AV11" s="25">
        <v>53</v>
      </c>
      <c r="AW11" s="25">
        <v>110</v>
      </c>
      <c r="AX11" s="25">
        <v>0</v>
      </c>
      <c r="AY11" s="25">
        <v>0</v>
      </c>
      <c r="AZ11" s="25">
        <v>0.8</v>
      </c>
      <c r="BA11" s="25">
        <v>1.2800000000000002</v>
      </c>
      <c r="BB11" s="25">
        <v>10</v>
      </c>
      <c r="BC11" s="25">
        <v>16</v>
      </c>
      <c r="BD11" s="25">
        <v>6.1</v>
      </c>
      <c r="BE11" s="25">
        <v>3.6599999999999997</v>
      </c>
      <c r="BF11" s="25">
        <v>27.5</v>
      </c>
      <c r="BG11" s="25">
        <v>27.240566037735839</v>
      </c>
      <c r="BH11" s="25">
        <v>70</v>
      </c>
      <c r="BI11" s="25">
        <v>70</v>
      </c>
      <c r="BJ11" s="25">
        <v>40.799999999999997</v>
      </c>
      <c r="BK11" s="25">
        <v>40.799999999999997</v>
      </c>
      <c r="BL11" s="25">
        <v>37.400000000000006</v>
      </c>
      <c r="BM11" s="25">
        <v>65.629807692307708</v>
      </c>
      <c r="BN11" s="25">
        <v>135.39999999999998</v>
      </c>
      <c r="BO11" s="25">
        <v>60.65879992613111</v>
      </c>
      <c r="BP11" s="25">
        <v>142</v>
      </c>
      <c r="BQ11" s="25">
        <v>235.72</v>
      </c>
      <c r="BR11" s="25">
        <v>0.5</v>
      </c>
      <c r="BS11" s="25">
        <v>0.5</v>
      </c>
      <c r="BT11" s="25">
        <v>0</v>
      </c>
      <c r="BU11" s="25">
        <v>0</v>
      </c>
      <c r="BV11" s="25">
        <v>570.40000000000009</v>
      </c>
      <c r="BW11" s="25">
        <v>6574</v>
      </c>
      <c r="BX11" s="25">
        <v>39</v>
      </c>
      <c r="BY11" s="25">
        <v>49.53</v>
      </c>
      <c r="BZ11" s="25">
        <v>272</v>
      </c>
      <c r="CA11" s="25">
        <v>237</v>
      </c>
      <c r="CB11" s="25">
        <v>280</v>
      </c>
      <c r="CC11" s="25">
        <v>530</v>
      </c>
      <c r="CD11" s="25">
        <v>111.00000000000001</v>
      </c>
      <c r="CE11" s="25">
        <v>140.97000000000003</v>
      </c>
      <c r="CF11" s="25">
        <v>31.599999999999998</v>
      </c>
      <c r="CG11" s="25">
        <v>49.657142857142851</v>
      </c>
      <c r="CH11" s="25">
        <v>16</v>
      </c>
      <c r="CI11" s="25">
        <v>12</v>
      </c>
      <c r="CJ11" s="25">
        <v>25</v>
      </c>
      <c r="CK11" s="25">
        <v>25</v>
      </c>
      <c r="CL11" s="25">
        <v>100</v>
      </c>
      <c r="CM11" s="25">
        <v>90</v>
      </c>
      <c r="CN11" s="25">
        <v>50</v>
      </c>
      <c r="CO11" s="25">
        <v>20</v>
      </c>
      <c r="CP11" s="25">
        <v>6.0000000000000009</v>
      </c>
      <c r="CQ11" s="25">
        <v>2.58</v>
      </c>
      <c r="CR11" s="25">
        <v>25</v>
      </c>
      <c r="CS11" s="25">
        <v>36</v>
      </c>
      <c r="CT11" s="25">
        <v>12.3</v>
      </c>
      <c r="CU11" s="25">
        <v>4</v>
      </c>
      <c r="CV11" s="25">
        <v>300</v>
      </c>
      <c r="CW11" s="25">
        <v>300</v>
      </c>
      <c r="CX11" s="25">
        <v>36.200000000000003</v>
      </c>
      <c r="CY11" s="25">
        <v>18.100000000000001</v>
      </c>
      <c r="CZ11" s="21">
        <f t="shared" si="2"/>
        <v>3581.5</v>
      </c>
      <c r="DA11" s="21">
        <f t="shared" si="2"/>
        <v>10874.877500114029</v>
      </c>
    </row>
    <row r="12" spans="1:105" ht="13.5" thickBot="1">
      <c r="A12" s="17" t="s">
        <v>71</v>
      </c>
      <c r="B12" s="25">
        <v>72.400000000000006</v>
      </c>
      <c r="C12" s="25">
        <v>250</v>
      </c>
      <c r="D12" s="25">
        <v>75</v>
      </c>
      <c r="E12" s="25">
        <v>150</v>
      </c>
      <c r="F12" s="25">
        <v>200</v>
      </c>
      <c r="G12" s="25">
        <v>400</v>
      </c>
      <c r="H12" s="25">
        <v>53</v>
      </c>
      <c r="I12" s="25">
        <v>151</v>
      </c>
      <c r="J12" s="25">
        <v>85.199999999999989</v>
      </c>
      <c r="K12" s="25">
        <v>130.1</v>
      </c>
      <c r="L12" s="25">
        <v>217.10000000000002</v>
      </c>
      <c r="M12" s="25">
        <v>750</v>
      </c>
      <c r="N12" s="25">
        <v>804.2</v>
      </c>
      <c r="O12" s="25">
        <v>2650</v>
      </c>
      <c r="P12" s="25">
        <v>404.90000000000003</v>
      </c>
      <c r="Q12" s="25">
        <v>1040</v>
      </c>
      <c r="R12" s="25">
        <v>660</v>
      </c>
      <c r="S12" s="25">
        <v>2900</v>
      </c>
      <c r="T12" s="25">
        <v>68.599999999999994</v>
      </c>
      <c r="U12" s="25">
        <v>178.56946564885493</v>
      </c>
      <c r="V12" s="25">
        <v>95.1</v>
      </c>
      <c r="W12" s="25">
        <v>256.8</v>
      </c>
      <c r="X12" s="25">
        <v>185</v>
      </c>
      <c r="Y12" s="25">
        <v>740</v>
      </c>
      <c r="Z12" s="25">
        <v>79</v>
      </c>
      <c r="AA12" s="25">
        <v>134</v>
      </c>
      <c r="AB12" s="25">
        <v>35</v>
      </c>
      <c r="AC12" s="25">
        <v>70</v>
      </c>
      <c r="AD12" s="25">
        <v>150</v>
      </c>
      <c r="AE12" s="25">
        <v>190</v>
      </c>
      <c r="AF12" s="25">
        <v>37.799999999999997</v>
      </c>
      <c r="AG12" s="25">
        <v>50</v>
      </c>
      <c r="AH12" s="25">
        <v>440</v>
      </c>
      <c r="AI12" s="25">
        <v>1100</v>
      </c>
      <c r="AJ12" s="25">
        <v>350</v>
      </c>
      <c r="AK12" s="25">
        <v>210</v>
      </c>
      <c r="AL12" s="25">
        <v>2.9</v>
      </c>
      <c r="AM12" s="25">
        <v>5.1785714285714288</v>
      </c>
      <c r="AN12" s="25">
        <v>22</v>
      </c>
      <c r="AO12" s="25">
        <v>44</v>
      </c>
      <c r="AP12" s="25">
        <v>197.2</v>
      </c>
      <c r="AQ12" s="25">
        <v>487</v>
      </c>
      <c r="AR12" s="25">
        <v>850</v>
      </c>
      <c r="AS12" s="25">
        <v>787.48333333333335</v>
      </c>
      <c r="AT12" s="25">
        <v>200</v>
      </c>
      <c r="AU12" s="25">
        <v>400</v>
      </c>
      <c r="AV12" s="25">
        <v>67</v>
      </c>
      <c r="AW12" s="25">
        <v>135</v>
      </c>
      <c r="AX12" s="25">
        <v>0</v>
      </c>
      <c r="AY12" s="25">
        <v>0</v>
      </c>
      <c r="AZ12" s="25">
        <v>300</v>
      </c>
      <c r="BA12" s="25">
        <v>500</v>
      </c>
      <c r="BB12" s="25">
        <v>0</v>
      </c>
      <c r="BC12" s="25">
        <v>0</v>
      </c>
      <c r="BD12" s="25">
        <v>2.3000000000000003</v>
      </c>
      <c r="BE12" s="25">
        <v>2.3000000000000003</v>
      </c>
      <c r="BF12" s="25">
        <v>55.7</v>
      </c>
      <c r="BG12" s="25">
        <v>11.600330578512397</v>
      </c>
      <c r="BH12" s="25">
        <v>200</v>
      </c>
      <c r="BI12" s="25">
        <v>700</v>
      </c>
      <c r="BJ12" s="25">
        <v>60.4</v>
      </c>
      <c r="BK12" s="25">
        <v>120.8</v>
      </c>
      <c r="BL12" s="25">
        <v>120.4</v>
      </c>
      <c r="BM12" s="25">
        <v>328.96577017114913</v>
      </c>
      <c r="BN12" s="25">
        <v>265.7</v>
      </c>
      <c r="BO12" s="25">
        <v>331.34485606335073</v>
      </c>
      <c r="BP12" s="25">
        <v>525</v>
      </c>
      <c r="BQ12" s="25">
        <v>1139.25</v>
      </c>
      <c r="BR12" s="25">
        <v>2</v>
      </c>
      <c r="BS12" s="25">
        <v>2</v>
      </c>
      <c r="BT12" s="25">
        <v>0.1</v>
      </c>
      <c r="BU12" s="25">
        <v>6.1344537815126055E-2</v>
      </c>
      <c r="BV12" s="25">
        <v>1195</v>
      </c>
      <c r="BW12" s="25">
        <v>4316</v>
      </c>
      <c r="BX12" s="25">
        <v>21.6</v>
      </c>
      <c r="BY12" s="25">
        <v>60</v>
      </c>
      <c r="BZ12" s="25">
        <v>407</v>
      </c>
      <c r="CA12" s="25">
        <v>263</v>
      </c>
      <c r="CB12" s="25">
        <v>10.3</v>
      </c>
      <c r="CC12" s="25">
        <v>8.3043750000000003</v>
      </c>
      <c r="CD12" s="25">
        <v>150</v>
      </c>
      <c r="CE12" s="25">
        <v>300</v>
      </c>
      <c r="CF12" s="25">
        <v>49</v>
      </c>
      <c r="CG12" s="25">
        <v>98</v>
      </c>
      <c r="CH12" s="25">
        <v>32</v>
      </c>
      <c r="CI12" s="25">
        <v>50</v>
      </c>
      <c r="CJ12" s="25">
        <v>1.3</v>
      </c>
      <c r="CK12" s="25">
        <v>1.3</v>
      </c>
      <c r="CL12" s="25">
        <v>220</v>
      </c>
      <c r="CM12" s="25">
        <v>450</v>
      </c>
      <c r="CN12" s="25">
        <v>30</v>
      </c>
      <c r="CO12" s="25">
        <v>90</v>
      </c>
      <c r="CP12" s="25">
        <v>9</v>
      </c>
      <c r="CQ12" s="25">
        <v>14.16666666666667</v>
      </c>
      <c r="CR12" s="25">
        <v>145</v>
      </c>
      <c r="CS12" s="25">
        <v>270</v>
      </c>
      <c r="CT12" s="25">
        <v>50</v>
      </c>
      <c r="CU12" s="25">
        <v>100</v>
      </c>
      <c r="CV12" s="25">
        <v>25</v>
      </c>
      <c r="CW12" s="25">
        <v>40</v>
      </c>
      <c r="CX12" s="25">
        <v>60.4</v>
      </c>
      <c r="CY12" s="25">
        <v>90.6</v>
      </c>
      <c r="CZ12" s="21">
        <f t="shared" si="2"/>
        <v>9288.5999999999985</v>
      </c>
      <c r="DA12" s="21">
        <f t="shared" si="2"/>
        <v>22496.82471342825</v>
      </c>
    </row>
    <row r="13" spans="1:105" ht="13.5" thickBot="1">
      <c r="A13" s="17" t="s">
        <v>72</v>
      </c>
      <c r="B13" s="25">
        <v>59.2</v>
      </c>
      <c r="C13" s="25">
        <v>219</v>
      </c>
      <c r="D13" s="25">
        <v>65.5</v>
      </c>
      <c r="E13" s="25">
        <v>162.5</v>
      </c>
      <c r="F13" s="25">
        <v>100</v>
      </c>
      <c r="G13" s="25">
        <v>80</v>
      </c>
      <c r="H13" s="25">
        <v>51.8</v>
      </c>
      <c r="I13" s="25">
        <v>141</v>
      </c>
      <c r="J13" s="25">
        <v>145</v>
      </c>
      <c r="K13" s="25">
        <v>164</v>
      </c>
      <c r="L13" s="25">
        <v>393.5</v>
      </c>
      <c r="M13" s="25">
        <v>1000</v>
      </c>
      <c r="N13" s="25">
        <v>3332.4</v>
      </c>
      <c r="O13" s="25">
        <v>4514.16</v>
      </c>
      <c r="P13" s="25">
        <v>386.6</v>
      </c>
      <c r="Q13" s="25">
        <v>315</v>
      </c>
      <c r="R13" s="25">
        <v>123.4</v>
      </c>
      <c r="S13" s="25">
        <v>300</v>
      </c>
      <c r="T13" s="25">
        <v>540.90000000000009</v>
      </c>
      <c r="U13" s="25">
        <v>1298.2457210776549</v>
      </c>
      <c r="V13" s="25">
        <v>1104.9000000000001</v>
      </c>
      <c r="W13" s="25">
        <v>2762.3</v>
      </c>
      <c r="X13" s="25">
        <v>726</v>
      </c>
      <c r="Y13" s="25">
        <v>1452</v>
      </c>
      <c r="Z13" s="25">
        <v>58</v>
      </c>
      <c r="AA13" s="25">
        <v>44</v>
      </c>
      <c r="AB13" s="25">
        <v>30</v>
      </c>
      <c r="AC13" s="25">
        <v>30</v>
      </c>
      <c r="AD13" s="25">
        <v>47</v>
      </c>
      <c r="AE13" s="25">
        <v>52</v>
      </c>
      <c r="AF13" s="25">
        <v>20.399999999999999</v>
      </c>
      <c r="AG13" s="25">
        <v>14.3</v>
      </c>
      <c r="AH13" s="25">
        <v>70</v>
      </c>
      <c r="AI13" s="25">
        <v>170</v>
      </c>
      <c r="AJ13" s="25">
        <v>700</v>
      </c>
      <c r="AK13" s="25">
        <v>350</v>
      </c>
      <c r="AL13" s="25">
        <v>19.899999999999999</v>
      </c>
      <c r="AM13" s="25">
        <v>20.433035714285712</v>
      </c>
      <c r="AN13" s="25">
        <v>350</v>
      </c>
      <c r="AO13" s="25">
        <v>500</v>
      </c>
      <c r="AP13" s="25">
        <v>391.8</v>
      </c>
      <c r="AQ13" s="25">
        <v>586</v>
      </c>
      <c r="AR13" s="25">
        <v>500</v>
      </c>
      <c r="AS13" s="25">
        <v>191.56078431372549</v>
      </c>
      <c r="AT13" s="25">
        <v>60</v>
      </c>
      <c r="AU13" s="25">
        <v>90</v>
      </c>
      <c r="AV13" s="25">
        <v>152</v>
      </c>
      <c r="AW13" s="25">
        <v>432</v>
      </c>
      <c r="AX13" s="25">
        <v>32</v>
      </c>
      <c r="AY13" s="25">
        <v>20</v>
      </c>
      <c r="AZ13" s="25">
        <v>400</v>
      </c>
      <c r="BA13" s="25">
        <v>400</v>
      </c>
      <c r="BB13" s="25">
        <v>50</v>
      </c>
      <c r="BC13" s="25">
        <v>25</v>
      </c>
      <c r="BD13" s="25">
        <v>43.100000000000016</v>
      </c>
      <c r="BE13" s="25">
        <v>28.733333333333341</v>
      </c>
      <c r="BF13" s="25">
        <v>84</v>
      </c>
      <c r="BG13" s="25">
        <v>50.4</v>
      </c>
      <c r="BH13" s="25">
        <v>2500</v>
      </c>
      <c r="BI13" s="25">
        <v>5000</v>
      </c>
      <c r="BJ13" s="25">
        <v>2100.8000000000002</v>
      </c>
      <c r="BK13" s="25">
        <v>2200</v>
      </c>
      <c r="BL13" s="25">
        <v>124.1</v>
      </c>
      <c r="BM13" s="25">
        <v>676.45691382765517</v>
      </c>
      <c r="BN13" s="25">
        <v>1117.4000000000001</v>
      </c>
      <c r="BO13" s="25">
        <v>1476.515432287682</v>
      </c>
      <c r="BP13" s="25">
        <v>232</v>
      </c>
      <c r="BQ13" s="25">
        <v>315.52</v>
      </c>
      <c r="BR13" s="25">
        <v>10</v>
      </c>
      <c r="BS13" s="25">
        <v>5</v>
      </c>
      <c r="BT13" s="25">
        <v>0</v>
      </c>
      <c r="BU13" s="25">
        <v>0</v>
      </c>
      <c r="BV13" s="25">
        <v>2957</v>
      </c>
      <c r="BW13" s="25">
        <v>4288</v>
      </c>
      <c r="BX13" s="25">
        <v>1200</v>
      </c>
      <c r="BY13" s="25">
        <v>2400</v>
      </c>
      <c r="BZ13" s="25">
        <v>2659</v>
      </c>
      <c r="CA13" s="25">
        <v>4872</v>
      </c>
      <c r="CB13" s="25">
        <v>1000</v>
      </c>
      <c r="CC13" s="25">
        <v>3600</v>
      </c>
      <c r="CD13" s="25">
        <v>1055</v>
      </c>
      <c r="CE13" s="25">
        <v>2344</v>
      </c>
      <c r="CF13" s="25">
        <v>289.60000000000002</v>
      </c>
      <c r="CG13" s="25">
        <v>521.28000000000009</v>
      </c>
      <c r="CH13" s="25">
        <v>111.4</v>
      </c>
      <c r="CI13" s="25">
        <v>80</v>
      </c>
      <c r="CJ13" s="25">
        <v>53</v>
      </c>
      <c r="CK13" s="25">
        <v>30</v>
      </c>
      <c r="CL13" s="25">
        <v>220</v>
      </c>
      <c r="CM13" s="25">
        <v>230</v>
      </c>
      <c r="CN13" s="25">
        <v>300</v>
      </c>
      <c r="CO13" s="25">
        <v>450</v>
      </c>
      <c r="CP13" s="25">
        <v>46.5</v>
      </c>
      <c r="CQ13" s="25">
        <v>64.583333333333314</v>
      </c>
      <c r="CR13" s="25">
        <v>330</v>
      </c>
      <c r="CS13" s="25">
        <v>670</v>
      </c>
      <c r="CT13" s="25">
        <v>200</v>
      </c>
      <c r="CU13" s="25">
        <v>250</v>
      </c>
      <c r="CV13" s="25">
        <v>500</v>
      </c>
      <c r="CW13" s="25">
        <v>500</v>
      </c>
      <c r="CX13" s="25">
        <v>304.60000000000002</v>
      </c>
      <c r="CY13" s="25">
        <v>913.80000000000007</v>
      </c>
      <c r="CZ13" s="21">
        <f t="shared" si="2"/>
        <v>27347.799999999996</v>
      </c>
      <c r="DA13" s="21">
        <f t="shared" si="2"/>
        <v>46299.788553887673</v>
      </c>
    </row>
    <row r="14" spans="1:105" ht="13.5" thickBot="1">
      <c r="A14" s="17" t="s">
        <v>73</v>
      </c>
      <c r="B14" s="25">
        <v>15.4</v>
      </c>
      <c r="C14" s="25">
        <v>34.4</v>
      </c>
      <c r="D14" s="25">
        <v>18.799999999999997</v>
      </c>
      <c r="E14" s="25">
        <v>51</v>
      </c>
      <c r="F14" s="25">
        <v>10</v>
      </c>
      <c r="G14" s="25">
        <v>20</v>
      </c>
      <c r="H14" s="25">
        <v>9.5</v>
      </c>
      <c r="I14" s="25">
        <v>32</v>
      </c>
      <c r="J14" s="25">
        <v>19.200000000000003</v>
      </c>
      <c r="K14" s="25">
        <v>38</v>
      </c>
      <c r="L14" s="25">
        <v>25</v>
      </c>
      <c r="M14" s="25">
        <v>100</v>
      </c>
      <c r="N14" s="25">
        <v>486.2</v>
      </c>
      <c r="O14" s="25">
        <v>1361.36</v>
      </c>
      <c r="P14" s="25">
        <v>195.60000000000002</v>
      </c>
      <c r="Q14" s="25">
        <v>216</v>
      </c>
      <c r="R14" s="25">
        <v>36.6</v>
      </c>
      <c r="S14" s="25">
        <v>30</v>
      </c>
      <c r="T14" s="25">
        <v>48.9</v>
      </c>
      <c r="U14" s="25">
        <v>146.69999999999999</v>
      </c>
      <c r="V14" s="25">
        <v>4.9000000000000004</v>
      </c>
      <c r="W14" s="25">
        <v>14.700000000000001</v>
      </c>
      <c r="X14" s="25">
        <v>584.1</v>
      </c>
      <c r="Y14" s="25">
        <v>1460</v>
      </c>
      <c r="Z14" s="25">
        <v>5</v>
      </c>
      <c r="AA14" s="25">
        <v>20</v>
      </c>
      <c r="AB14" s="25">
        <v>1</v>
      </c>
      <c r="AC14" s="25">
        <v>2</v>
      </c>
      <c r="AD14" s="25">
        <v>0.90000000000000013</v>
      </c>
      <c r="AE14" s="25">
        <v>1.8900000000000003</v>
      </c>
      <c r="AF14" s="25">
        <v>3.3000000000000003</v>
      </c>
      <c r="AG14" s="25">
        <v>5.56</v>
      </c>
      <c r="AH14" s="25">
        <v>120</v>
      </c>
      <c r="AI14" s="25">
        <v>300</v>
      </c>
      <c r="AJ14" s="25">
        <v>210</v>
      </c>
      <c r="AK14" s="25">
        <v>180</v>
      </c>
      <c r="AL14" s="25">
        <v>5.4</v>
      </c>
      <c r="AM14" s="25">
        <v>9.0000000000000018</v>
      </c>
      <c r="AN14" s="25">
        <v>16</v>
      </c>
      <c r="AO14" s="25">
        <v>40</v>
      </c>
      <c r="AP14" s="25">
        <v>65</v>
      </c>
      <c r="AQ14" s="25">
        <v>117</v>
      </c>
      <c r="AR14" s="25">
        <v>40</v>
      </c>
      <c r="AS14" s="25">
        <v>39.200000000000003</v>
      </c>
      <c r="AT14" s="25">
        <v>25</v>
      </c>
      <c r="AU14" s="25">
        <v>50</v>
      </c>
      <c r="AV14" s="25">
        <v>23</v>
      </c>
      <c r="AW14" s="25">
        <v>54</v>
      </c>
      <c r="AX14" s="25">
        <v>0</v>
      </c>
      <c r="AY14" s="25">
        <v>0</v>
      </c>
      <c r="AZ14" s="25">
        <v>10</v>
      </c>
      <c r="BA14" s="25">
        <v>10</v>
      </c>
      <c r="BB14" s="25">
        <v>10</v>
      </c>
      <c r="BC14" s="25">
        <v>40</v>
      </c>
      <c r="BD14" s="25">
        <v>2.1</v>
      </c>
      <c r="BE14" s="25">
        <v>8.4</v>
      </c>
      <c r="BF14" s="25">
        <v>37.400000000000006</v>
      </c>
      <c r="BG14" s="25">
        <v>38.706989247311832</v>
      </c>
      <c r="BH14" s="25">
        <v>1000</v>
      </c>
      <c r="BI14" s="25">
        <v>6000</v>
      </c>
      <c r="BJ14" s="25">
        <v>1072.6000000000001</v>
      </c>
      <c r="BK14" s="25">
        <v>220</v>
      </c>
      <c r="BL14" s="25">
        <v>7.1000000000000005</v>
      </c>
      <c r="BM14" s="25">
        <v>41.560975609756092</v>
      </c>
      <c r="BN14" s="25">
        <v>8.4</v>
      </c>
      <c r="BO14" s="25">
        <v>16.8</v>
      </c>
      <c r="BP14" s="25">
        <v>70</v>
      </c>
      <c r="BQ14" s="25">
        <v>126</v>
      </c>
      <c r="BR14" s="25">
        <v>1.7999999999999998</v>
      </c>
      <c r="BS14" s="25">
        <v>2.25</v>
      </c>
      <c r="BT14" s="25">
        <v>0</v>
      </c>
      <c r="BU14" s="25">
        <v>0</v>
      </c>
      <c r="BV14" s="25">
        <v>693.30000000000018</v>
      </c>
      <c r="BW14" s="25">
        <v>220</v>
      </c>
      <c r="BX14" s="25">
        <v>26</v>
      </c>
      <c r="BY14" s="25">
        <v>39.928571428571431</v>
      </c>
      <c r="BZ14" s="25">
        <v>23.9</v>
      </c>
      <c r="CA14" s="25">
        <v>40</v>
      </c>
      <c r="CB14" s="25">
        <v>60</v>
      </c>
      <c r="CC14" s="25">
        <v>240</v>
      </c>
      <c r="CD14" s="25">
        <v>95</v>
      </c>
      <c r="CE14" s="25">
        <v>380</v>
      </c>
      <c r="CF14" s="25">
        <v>16.599999999999998</v>
      </c>
      <c r="CG14" s="25">
        <v>28.620689655172409</v>
      </c>
      <c r="CH14" s="25">
        <v>10</v>
      </c>
      <c r="CI14" s="25">
        <v>15</v>
      </c>
      <c r="CJ14" s="25">
        <v>4</v>
      </c>
      <c r="CK14" s="25">
        <v>8</v>
      </c>
      <c r="CL14" s="25">
        <v>45</v>
      </c>
      <c r="CM14" s="25">
        <v>67.5</v>
      </c>
      <c r="CN14" s="25">
        <v>50</v>
      </c>
      <c r="CO14" s="25">
        <v>125</v>
      </c>
      <c r="CP14" s="25">
        <v>8.1999999999999993</v>
      </c>
      <c r="CQ14" s="25">
        <v>3.9666666666666663</v>
      </c>
      <c r="CR14" s="25">
        <v>8.6999999999999993</v>
      </c>
      <c r="CS14" s="25">
        <v>26.099999999999998</v>
      </c>
      <c r="CT14" s="25">
        <v>20</v>
      </c>
      <c r="CU14" s="25">
        <v>60</v>
      </c>
      <c r="CV14" s="25">
        <v>5.2</v>
      </c>
      <c r="CW14" s="25">
        <v>15.600000000000001</v>
      </c>
      <c r="CX14" s="25">
        <v>38.5</v>
      </c>
      <c r="CY14" s="25">
        <v>115.5</v>
      </c>
      <c r="CZ14" s="21">
        <f t="shared" si="2"/>
        <v>5292.6</v>
      </c>
      <c r="DA14" s="21">
        <f t="shared" si="2"/>
        <v>12211.743892607477</v>
      </c>
    </row>
    <row r="15" spans="1:105" ht="13.5" thickBot="1">
      <c r="A15" s="17" t="s">
        <v>74</v>
      </c>
      <c r="B15" s="25">
        <v>39</v>
      </c>
      <c r="C15" s="25">
        <v>6.6</v>
      </c>
      <c r="D15" s="25">
        <v>9.2999999999999989</v>
      </c>
      <c r="E15" s="25">
        <v>23.249999999999996</v>
      </c>
      <c r="F15" s="25">
        <v>6.0000000000000009</v>
      </c>
      <c r="G15" s="25">
        <v>13.200000000000001</v>
      </c>
      <c r="H15" s="25">
        <v>11.8</v>
      </c>
      <c r="I15" s="25">
        <v>25.960000000000004</v>
      </c>
      <c r="J15" s="25">
        <v>19.3</v>
      </c>
      <c r="K15" s="25">
        <v>24</v>
      </c>
      <c r="L15" s="25">
        <v>21.9</v>
      </c>
      <c r="M15" s="25">
        <v>21.9</v>
      </c>
      <c r="N15" s="25">
        <v>165.10000000000002</v>
      </c>
      <c r="O15" s="25">
        <v>330.20000000000005</v>
      </c>
      <c r="P15" s="25">
        <v>57.6</v>
      </c>
      <c r="Q15" s="25">
        <v>46</v>
      </c>
      <c r="R15" s="25">
        <v>5.6000000000000005</v>
      </c>
      <c r="S15" s="25">
        <v>11.200000000000001</v>
      </c>
      <c r="T15" s="25">
        <v>24.5</v>
      </c>
      <c r="U15" s="25">
        <v>49</v>
      </c>
      <c r="V15" s="25">
        <v>5.8000000000000007</v>
      </c>
      <c r="W15" s="25">
        <v>11.600000000000001</v>
      </c>
      <c r="X15" s="25">
        <v>196</v>
      </c>
      <c r="Y15" s="25">
        <v>73.5</v>
      </c>
      <c r="Z15" s="25">
        <v>2.2999999999999998</v>
      </c>
      <c r="AA15" s="25">
        <v>4.5999999999999996</v>
      </c>
      <c r="AB15" s="25">
        <v>0.7</v>
      </c>
      <c r="AC15" s="25">
        <v>1.4</v>
      </c>
      <c r="AD15" s="25">
        <v>1.1000000000000001</v>
      </c>
      <c r="AE15" s="25">
        <v>2.2000000000000002</v>
      </c>
      <c r="AF15" s="25">
        <v>2.4000000000000004</v>
      </c>
      <c r="AG15" s="25">
        <v>1.6</v>
      </c>
      <c r="AH15" s="25">
        <v>16</v>
      </c>
      <c r="AI15" s="25">
        <v>37</v>
      </c>
      <c r="AJ15" s="25">
        <v>750</v>
      </c>
      <c r="AK15" s="25">
        <v>1200</v>
      </c>
      <c r="AL15" s="25">
        <v>0.2</v>
      </c>
      <c r="AM15" s="25">
        <v>0.375</v>
      </c>
      <c r="AN15" s="25">
        <v>10</v>
      </c>
      <c r="AO15" s="25">
        <v>15</v>
      </c>
      <c r="AP15" s="25">
        <v>107</v>
      </c>
      <c r="AQ15" s="25">
        <v>43</v>
      </c>
      <c r="AR15" s="25">
        <v>12.9</v>
      </c>
      <c r="AS15" s="25">
        <v>5.0310000000000006</v>
      </c>
      <c r="AT15" s="25">
        <v>25</v>
      </c>
      <c r="AU15" s="25">
        <v>25</v>
      </c>
      <c r="AV15" s="25">
        <v>14.9</v>
      </c>
      <c r="AW15" s="25">
        <v>63.325000000000003</v>
      </c>
      <c r="AX15" s="25">
        <v>0</v>
      </c>
      <c r="AY15" s="25">
        <v>0</v>
      </c>
      <c r="AZ15" s="25">
        <v>2.3000000000000003</v>
      </c>
      <c r="BA15" s="25">
        <v>9.7750000000000004</v>
      </c>
      <c r="BB15" s="25">
        <v>1.7000000000000002</v>
      </c>
      <c r="BC15" s="25">
        <v>7.2250000000000005</v>
      </c>
      <c r="BD15" s="25">
        <v>5.0999999999999996</v>
      </c>
      <c r="BE15" s="25">
        <v>21.674999999999997</v>
      </c>
      <c r="BF15" s="25">
        <v>5.6000000000000005</v>
      </c>
      <c r="BG15" s="25">
        <v>23.8</v>
      </c>
      <c r="BH15" s="25">
        <v>400</v>
      </c>
      <c r="BI15" s="25">
        <v>1700</v>
      </c>
      <c r="BJ15" s="25">
        <v>1.2</v>
      </c>
      <c r="BK15" s="25">
        <v>5.0999999999999996</v>
      </c>
      <c r="BL15" s="25">
        <v>9.7000000000000011</v>
      </c>
      <c r="BM15" s="25">
        <v>41.225000000000001</v>
      </c>
      <c r="BN15" s="25">
        <v>13.700000000000001</v>
      </c>
      <c r="BO15" s="25">
        <v>58.225000000000001</v>
      </c>
      <c r="BP15" s="25">
        <v>50.4</v>
      </c>
      <c r="BQ15" s="25">
        <v>126</v>
      </c>
      <c r="BR15" s="25">
        <v>0.3</v>
      </c>
      <c r="BS15" s="25">
        <v>0.3</v>
      </c>
      <c r="BT15" s="25">
        <v>0</v>
      </c>
      <c r="BU15" s="25">
        <v>0</v>
      </c>
      <c r="BV15" s="25">
        <v>1570</v>
      </c>
      <c r="BW15" s="25">
        <v>1700</v>
      </c>
      <c r="BX15" s="25">
        <v>4</v>
      </c>
      <c r="BY15" s="25">
        <v>8</v>
      </c>
      <c r="BZ15" s="25">
        <v>36</v>
      </c>
      <c r="CA15" s="25">
        <v>9</v>
      </c>
      <c r="CB15" s="25">
        <v>800</v>
      </c>
      <c r="CC15" s="25">
        <v>3200</v>
      </c>
      <c r="CD15" s="25">
        <v>10.199999999999999</v>
      </c>
      <c r="CE15" s="25">
        <v>1.9124999999999999</v>
      </c>
      <c r="CF15" s="25">
        <v>39.1</v>
      </c>
      <c r="CG15" s="25">
        <v>7.3312499999999989</v>
      </c>
      <c r="CH15" s="25">
        <v>15</v>
      </c>
      <c r="CI15" s="25">
        <v>15</v>
      </c>
      <c r="CJ15" s="25">
        <v>0.70000000000000007</v>
      </c>
      <c r="CK15" s="25">
        <v>0.70000000000000007</v>
      </c>
      <c r="CL15" s="25">
        <v>10</v>
      </c>
      <c r="CM15" s="25">
        <v>10</v>
      </c>
      <c r="CN15" s="25">
        <v>200</v>
      </c>
      <c r="CO15" s="25">
        <v>200</v>
      </c>
      <c r="CP15" s="25">
        <v>5.5</v>
      </c>
      <c r="CQ15" s="25">
        <v>8.25</v>
      </c>
      <c r="CR15" s="25">
        <v>38</v>
      </c>
      <c r="CS15" s="25">
        <v>65</v>
      </c>
      <c r="CT15" s="25">
        <v>8.8000000000000007</v>
      </c>
      <c r="CU15" s="25">
        <v>13.2</v>
      </c>
      <c r="CV15" s="25">
        <v>7.1</v>
      </c>
      <c r="CW15" s="25">
        <v>10.649999999999999</v>
      </c>
      <c r="CX15" s="25">
        <v>8.6</v>
      </c>
      <c r="CY15" s="25">
        <v>12.899999999999997</v>
      </c>
      <c r="CZ15" s="21">
        <f t="shared" si="2"/>
        <v>4747.4000000000015</v>
      </c>
      <c r="DA15" s="21">
        <f t="shared" si="2"/>
        <v>9290.20975</v>
      </c>
    </row>
    <row r="16" spans="1:105" ht="13.5" thickBot="1">
      <c r="A16" s="17" t="s">
        <v>75</v>
      </c>
      <c r="B16" s="25">
        <v>1.1000000000000001</v>
      </c>
      <c r="C16" s="25">
        <v>4</v>
      </c>
      <c r="D16" s="25">
        <v>7</v>
      </c>
      <c r="E16" s="25">
        <v>14</v>
      </c>
      <c r="F16" s="25">
        <v>10</v>
      </c>
      <c r="G16" s="25">
        <v>8</v>
      </c>
      <c r="H16" s="25">
        <v>2.9</v>
      </c>
      <c r="I16" s="25">
        <v>1.45</v>
      </c>
      <c r="J16" s="25">
        <v>3.4000000000000004</v>
      </c>
      <c r="K16" s="25">
        <v>3.4</v>
      </c>
      <c r="L16" s="25">
        <v>9.6</v>
      </c>
      <c r="M16" s="25">
        <v>4.8</v>
      </c>
      <c r="N16" s="25">
        <v>66.2</v>
      </c>
      <c r="O16" s="25">
        <v>79.44</v>
      </c>
      <c r="P16" s="25">
        <v>4.5</v>
      </c>
      <c r="Q16" s="25">
        <v>4</v>
      </c>
      <c r="R16" s="25">
        <v>0.3</v>
      </c>
      <c r="S16" s="25">
        <v>0.33333333333333331</v>
      </c>
      <c r="T16" s="25">
        <v>85.600000000000009</v>
      </c>
      <c r="U16" s="25">
        <v>124.25806451612905</v>
      </c>
      <c r="V16" s="25">
        <v>134</v>
      </c>
      <c r="W16" s="25">
        <v>129.69999999999999</v>
      </c>
      <c r="X16" s="25">
        <v>24.6</v>
      </c>
      <c r="Y16" s="25">
        <v>24</v>
      </c>
      <c r="Z16" s="25">
        <v>18</v>
      </c>
      <c r="AA16" s="25">
        <v>17</v>
      </c>
      <c r="AB16" s="25">
        <v>1.9999999999999998</v>
      </c>
      <c r="AC16" s="25">
        <v>3.7499999999999996</v>
      </c>
      <c r="AD16" s="25">
        <v>0</v>
      </c>
      <c r="AE16" s="25">
        <v>0</v>
      </c>
      <c r="AF16" s="25">
        <v>0.70000000000000007</v>
      </c>
      <c r="AG16" s="25">
        <v>0.1</v>
      </c>
      <c r="AH16" s="25">
        <v>10</v>
      </c>
      <c r="AI16" s="25">
        <v>14</v>
      </c>
      <c r="AJ16" s="25">
        <v>60</v>
      </c>
      <c r="AK16" s="25">
        <v>135</v>
      </c>
      <c r="AL16" s="25">
        <v>0.5</v>
      </c>
      <c r="AM16" s="25">
        <v>0.46666666666666667</v>
      </c>
      <c r="AN16" s="25">
        <v>15</v>
      </c>
      <c r="AO16" s="25">
        <v>23</v>
      </c>
      <c r="AP16" s="25">
        <v>18.599999999999998</v>
      </c>
      <c r="AQ16" s="25">
        <v>14</v>
      </c>
      <c r="AR16" s="25">
        <v>14.8</v>
      </c>
      <c r="AS16" s="25">
        <v>22.200000000000003</v>
      </c>
      <c r="AT16" s="25">
        <v>10.5</v>
      </c>
      <c r="AU16" s="25">
        <v>12.6</v>
      </c>
      <c r="AV16" s="25">
        <v>7</v>
      </c>
      <c r="AW16" s="25">
        <v>28</v>
      </c>
      <c r="AX16" s="25">
        <v>0</v>
      </c>
      <c r="AY16" s="25">
        <v>0</v>
      </c>
      <c r="AZ16" s="25">
        <v>50</v>
      </c>
      <c r="BA16" s="25">
        <v>75</v>
      </c>
      <c r="BB16" s="25">
        <v>0.8</v>
      </c>
      <c r="BC16" s="25">
        <v>1.2</v>
      </c>
      <c r="BD16" s="25">
        <v>91.5</v>
      </c>
      <c r="BE16" s="25">
        <v>40.337986774430554</v>
      </c>
      <c r="BF16" s="25">
        <v>33</v>
      </c>
      <c r="BG16" s="25">
        <v>23.099999999999998</v>
      </c>
      <c r="BH16" s="25">
        <v>600</v>
      </c>
      <c r="BI16" s="25">
        <v>1300</v>
      </c>
      <c r="BJ16" s="25">
        <v>150</v>
      </c>
      <c r="BK16" s="25">
        <v>200</v>
      </c>
      <c r="BL16" s="25">
        <v>622.1</v>
      </c>
      <c r="BM16" s="25">
        <v>717.25537601749488</v>
      </c>
      <c r="BN16" s="25">
        <v>199.89999999999998</v>
      </c>
      <c r="BO16" s="25">
        <v>199.89999999999998</v>
      </c>
      <c r="BP16" s="25">
        <v>3120</v>
      </c>
      <c r="BQ16" s="25">
        <v>4680</v>
      </c>
      <c r="BR16" s="25">
        <v>12</v>
      </c>
      <c r="BS16" s="25">
        <v>4.8582995951417001</v>
      </c>
      <c r="BT16" s="25">
        <v>13</v>
      </c>
      <c r="BU16" s="25">
        <v>76.644951140065146</v>
      </c>
      <c r="BV16" s="25">
        <v>1275</v>
      </c>
      <c r="BW16" s="25">
        <v>2660</v>
      </c>
      <c r="BX16" s="25">
        <v>34.4</v>
      </c>
      <c r="BY16" s="25">
        <v>178.43491228070178</v>
      </c>
      <c r="BZ16" s="25">
        <v>17</v>
      </c>
      <c r="CA16" s="25">
        <v>3</v>
      </c>
      <c r="CB16" s="25">
        <v>200</v>
      </c>
      <c r="CC16" s="25">
        <v>400</v>
      </c>
      <c r="CD16" s="25">
        <v>168.79999999999998</v>
      </c>
      <c r="CE16" s="25">
        <v>450.13333333333327</v>
      </c>
      <c r="CF16" s="25">
        <v>283.7</v>
      </c>
      <c r="CG16" s="25">
        <v>365.02933898904206</v>
      </c>
      <c r="CH16" s="25">
        <v>16</v>
      </c>
      <c r="CI16" s="25">
        <v>16</v>
      </c>
      <c r="CJ16" s="25">
        <v>11.7</v>
      </c>
      <c r="CK16" s="25">
        <v>3</v>
      </c>
      <c r="CL16" s="25">
        <v>50</v>
      </c>
      <c r="CM16" s="25">
        <v>50</v>
      </c>
      <c r="CN16" s="25">
        <v>50</v>
      </c>
      <c r="CO16" s="25">
        <v>40</v>
      </c>
      <c r="CP16" s="25">
        <v>11.799999999999999</v>
      </c>
      <c r="CQ16" s="25">
        <v>17.699999999999996</v>
      </c>
      <c r="CR16" s="25">
        <v>33</v>
      </c>
      <c r="CS16" s="25">
        <v>55</v>
      </c>
      <c r="CT16" s="25">
        <v>139.60000000000002</v>
      </c>
      <c r="CU16" s="25">
        <v>24</v>
      </c>
      <c r="CV16" s="25">
        <v>800</v>
      </c>
      <c r="CW16" s="25">
        <v>1500</v>
      </c>
      <c r="CX16" s="25">
        <v>46.6</v>
      </c>
      <c r="CY16" s="25">
        <v>74.56</v>
      </c>
      <c r="CZ16" s="21">
        <f t="shared" si="2"/>
        <v>8536.2000000000007</v>
      </c>
      <c r="DA16" s="21">
        <f t="shared" si="2"/>
        <v>13822.652262646337</v>
      </c>
    </row>
    <row r="17" spans="1:107" ht="13.5" thickBot="1">
      <c r="A17" s="17" t="s">
        <v>76</v>
      </c>
      <c r="B17" s="25">
        <v>4277.1000000000004</v>
      </c>
      <c r="C17" s="25">
        <v>3063</v>
      </c>
      <c r="D17" s="25">
        <v>817.6</v>
      </c>
      <c r="E17" s="25">
        <v>1480</v>
      </c>
      <c r="F17" s="25">
        <v>4107.7000000000007</v>
      </c>
      <c r="G17" s="25">
        <v>1000</v>
      </c>
      <c r="H17" s="25">
        <v>1716.1000000000001</v>
      </c>
      <c r="I17" s="25">
        <v>2000</v>
      </c>
      <c r="J17" s="25">
        <v>719.2</v>
      </c>
      <c r="K17" s="25">
        <v>880</v>
      </c>
      <c r="L17" s="25">
        <v>7694.7000000000007</v>
      </c>
      <c r="M17" s="25">
        <v>7000</v>
      </c>
      <c r="N17" s="25">
        <v>7686.2000000000007</v>
      </c>
      <c r="O17" s="25">
        <v>7908.3400000000011</v>
      </c>
      <c r="P17" s="25">
        <v>3511.5000000000005</v>
      </c>
      <c r="Q17" s="25">
        <v>2568</v>
      </c>
      <c r="R17" s="25">
        <v>2548.2999999999997</v>
      </c>
      <c r="S17" s="25">
        <v>2500</v>
      </c>
      <c r="T17" s="25">
        <v>2103.6000000000004</v>
      </c>
      <c r="U17" s="25">
        <v>3157.9716381418098</v>
      </c>
      <c r="V17" s="25">
        <v>5309.7000000000007</v>
      </c>
      <c r="W17" s="25">
        <v>8403</v>
      </c>
      <c r="X17" s="25">
        <v>2035</v>
      </c>
      <c r="Y17" s="25">
        <v>3055</v>
      </c>
      <c r="Z17" s="25">
        <v>2619.1000000000004</v>
      </c>
      <c r="AA17" s="25">
        <v>1285</v>
      </c>
      <c r="AB17" s="25">
        <v>450</v>
      </c>
      <c r="AC17" s="25">
        <v>337.5</v>
      </c>
      <c r="AD17" s="25">
        <v>371.8</v>
      </c>
      <c r="AE17" s="25">
        <v>116.49086161879896</v>
      </c>
      <c r="AF17" s="25">
        <v>927.90000000000009</v>
      </c>
      <c r="AG17" s="25">
        <v>1300</v>
      </c>
      <c r="AH17" s="25">
        <v>16.2</v>
      </c>
      <c r="AI17" s="25">
        <v>13</v>
      </c>
      <c r="AJ17" s="25">
        <v>730</v>
      </c>
      <c r="AK17" s="25">
        <v>560</v>
      </c>
      <c r="AL17" s="25">
        <v>17.2</v>
      </c>
      <c r="AM17" s="25">
        <v>27.028571428571428</v>
      </c>
      <c r="AN17" s="25">
        <v>265</v>
      </c>
      <c r="AO17" s="25">
        <v>400</v>
      </c>
      <c r="AP17" s="25">
        <v>4467</v>
      </c>
      <c r="AQ17" s="25">
        <v>4323</v>
      </c>
      <c r="AR17" s="25">
        <v>652.59999999999991</v>
      </c>
      <c r="AS17" s="25">
        <v>717.86</v>
      </c>
      <c r="AT17" s="25">
        <v>1211</v>
      </c>
      <c r="AU17" s="25">
        <v>31.718177056050294</v>
      </c>
      <c r="AV17" s="25">
        <v>263.5</v>
      </c>
      <c r="AW17" s="25">
        <v>690</v>
      </c>
      <c r="AX17" s="25">
        <v>0</v>
      </c>
      <c r="AY17" s="25">
        <v>0</v>
      </c>
      <c r="AZ17" s="25">
        <v>50</v>
      </c>
      <c r="BA17" s="25">
        <v>40</v>
      </c>
      <c r="BB17" s="25">
        <v>20</v>
      </c>
      <c r="BC17" s="25">
        <v>20</v>
      </c>
      <c r="BD17" s="25">
        <v>205.60000000000002</v>
      </c>
      <c r="BE17" s="25">
        <v>47.992530345471529</v>
      </c>
      <c r="BF17" s="25">
        <v>1903</v>
      </c>
      <c r="BG17" s="25">
        <v>1093.7397870062543</v>
      </c>
      <c r="BH17" s="25">
        <v>500</v>
      </c>
      <c r="BI17" s="25">
        <v>1000</v>
      </c>
      <c r="BJ17" s="25">
        <v>417.90000000000009</v>
      </c>
      <c r="BK17" s="25">
        <v>450</v>
      </c>
      <c r="BL17" s="25">
        <v>2512</v>
      </c>
      <c r="BM17" s="25">
        <v>1848.4996297210566</v>
      </c>
      <c r="BN17" s="25">
        <v>1141</v>
      </c>
      <c r="BO17" s="25">
        <v>587.06844747941341</v>
      </c>
      <c r="BP17" s="25">
        <v>2916</v>
      </c>
      <c r="BQ17" s="25">
        <v>3645</v>
      </c>
      <c r="BR17" s="25">
        <v>233.3</v>
      </c>
      <c r="BS17" s="25">
        <v>6.9538002980625935</v>
      </c>
      <c r="BT17" s="25">
        <v>1.4000000000000001</v>
      </c>
      <c r="BU17" s="25">
        <v>1.7500000000000004</v>
      </c>
      <c r="BV17" s="25">
        <v>6150</v>
      </c>
      <c r="BW17" s="25">
        <v>14850</v>
      </c>
      <c r="BX17" s="25">
        <v>253.9</v>
      </c>
      <c r="BY17" s="25">
        <v>204.8710344827586</v>
      </c>
      <c r="BZ17" s="25">
        <v>642</v>
      </c>
      <c r="CA17" s="25">
        <v>510</v>
      </c>
      <c r="CB17" s="25">
        <v>450</v>
      </c>
      <c r="CC17" s="25">
        <v>900</v>
      </c>
      <c r="CD17" s="25">
        <v>1500</v>
      </c>
      <c r="CE17" s="25">
        <v>3800</v>
      </c>
      <c r="CF17" s="25">
        <v>807.69999999999993</v>
      </c>
      <c r="CG17" s="25">
        <v>807.69999999999993</v>
      </c>
      <c r="CH17" s="25">
        <v>72.5</v>
      </c>
      <c r="CI17" s="25">
        <v>28</v>
      </c>
      <c r="CJ17" s="25">
        <v>84</v>
      </c>
      <c r="CK17" s="25">
        <v>84</v>
      </c>
      <c r="CL17" s="25">
        <v>50</v>
      </c>
      <c r="CM17" s="25">
        <v>90</v>
      </c>
      <c r="CN17" s="25">
        <v>200</v>
      </c>
      <c r="CO17" s="25">
        <v>400</v>
      </c>
      <c r="CP17" s="25">
        <v>46.8</v>
      </c>
      <c r="CQ17" s="25">
        <v>46.8</v>
      </c>
      <c r="CR17" s="25">
        <v>150</v>
      </c>
      <c r="CS17" s="25">
        <v>180</v>
      </c>
      <c r="CT17" s="25">
        <v>210</v>
      </c>
      <c r="CU17" s="25">
        <v>150</v>
      </c>
      <c r="CV17" s="25">
        <v>400</v>
      </c>
      <c r="CW17" s="25">
        <v>410</v>
      </c>
      <c r="CX17" s="25">
        <v>159.60000000000002</v>
      </c>
      <c r="CY17" s="25">
        <v>239.40000000000003</v>
      </c>
      <c r="CZ17" s="21">
        <f t="shared" si="2"/>
        <v>75594.7</v>
      </c>
      <c r="DA17" s="21">
        <f t="shared" si="2"/>
        <v>84258.684477578237</v>
      </c>
    </row>
    <row r="18" spans="1:107" ht="13.5" thickBot="1">
      <c r="A18" s="17" t="s">
        <v>77</v>
      </c>
      <c r="B18" s="25">
        <v>2573</v>
      </c>
      <c r="C18" s="25">
        <v>1362</v>
      </c>
      <c r="D18" s="25">
        <v>0</v>
      </c>
      <c r="E18" s="25">
        <v>0</v>
      </c>
      <c r="F18" s="25">
        <v>801.2</v>
      </c>
      <c r="G18" s="25">
        <v>450</v>
      </c>
      <c r="H18" s="25">
        <v>1580</v>
      </c>
      <c r="I18" s="25">
        <v>243</v>
      </c>
      <c r="J18" s="25">
        <v>6845.7000000000025</v>
      </c>
      <c r="K18" s="25">
        <v>4482</v>
      </c>
      <c r="L18" s="25">
        <v>186</v>
      </c>
      <c r="M18" s="25">
        <v>110</v>
      </c>
      <c r="N18" s="25">
        <v>126.8</v>
      </c>
      <c r="O18" s="25">
        <v>57.06</v>
      </c>
      <c r="P18" s="25">
        <v>4113.9000000000005</v>
      </c>
      <c r="Q18" s="25">
        <v>1550</v>
      </c>
      <c r="R18" s="25">
        <v>0</v>
      </c>
      <c r="S18" s="25">
        <v>0</v>
      </c>
      <c r="T18" s="25">
        <v>0</v>
      </c>
      <c r="U18" s="25">
        <v>0</v>
      </c>
      <c r="V18" s="25">
        <v>0</v>
      </c>
      <c r="W18" s="25">
        <v>0</v>
      </c>
      <c r="X18" s="25">
        <v>635.00000000000011</v>
      </c>
      <c r="Y18" s="25">
        <v>445</v>
      </c>
      <c r="Z18" s="25">
        <v>0</v>
      </c>
      <c r="AA18" s="25">
        <v>0</v>
      </c>
      <c r="AB18" s="25">
        <v>0</v>
      </c>
      <c r="AC18" s="25">
        <v>0</v>
      </c>
      <c r="AD18" s="25">
        <v>0</v>
      </c>
      <c r="AE18" s="25">
        <v>0</v>
      </c>
      <c r="AF18" s="25">
        <v>62.400000000000006</v>
      </c>
      <c r="AG18" s="25">
        <v>37.44</v>
      </c>
      <c r="AH18" s="25">
        <v>0</v>
      </c>
      <c r="AI18" s="25">
        <v>0</v>
      </c>
      <c r="AJ18" s="25">
        <v>0</v>
      </c>
      <c r="AK18" s="25">
        <v>0</v>
      </c>
      <c r="AL18" s="25">
        <v>269.39999999999998</v>
      </c>
      <c r="AM18" s="25">
        <v>188.57999999999998</v>
      </c>
      <c r="AN18" s="25">
        <v>0</v>
      </c>
      <c r="AO18" s="25">
        <v>0</v>
      </c>
      <c r="AP18" s="25">
        <v>3</v>
      </c>
      <c r="AQ18" s="25">
        <v>0.96</v>
      </c>
      <c r="AR18" s="25">
        <v>0</v>
      </c>
      <c r="AS18" s="25">
        <v>0</v>
      </c>
      <c r="AT18" s="25">
        <v>25</v>
      </c>
      <c r="AU18" s="25">
        <v>25</v>
      </c>
      <c r="AV18" s="25">
        <v>0.3</v>
      </c>
      <c r="AW18" s="25">
        <v>9.6000000000000002E-2</v>
      </c>
      <c r="AX18" s="25">
        <v>0</v>
      </c>
      <c r="AY18" s="25">
        <v>0</v>
      </c>
      <c r="AZ18" s="25">
        <v>0</v>
      </c>
      <c r="BA18" s="25">
        <v>0</v>
      </c>
      <c r="BB18" s="25">
        <v>0</v>
      </c>
      <c r="BC18" s="25">
        <v>0</v>
      </c>
      <c r="BD18" s="25">
        <v>0</v>
      </c>
      <c r="BE18" s="25">
        <v>0</v>
      </c>
      <c r="BF18" s="25">
        <v>1472.0000000000002</v>
      </c>
      <c r="BG18" s="25">
        <v>373.33680171685</v>
      </c>
      <c r="BH18" s="25">
        <v>8.1000000000000014</v>
      </c>
      <c r="BI18" s="25">
        <v>3.260250000000001</v>
      </c>
      <c r="BJ18" s="25">
        <v>149.5</v>
      </c>
      <c r="BK18" s="25">
        <v>5.8082770270270245</v>
      </c>
      <c r="BL18" s="25">
        <v>7</v>
      </c>
      <c r="BM18" s="25">
        <v>11.552062868369353</v>
      </c>
      <c r="BN18" s="25">
        <v>1</v>
      </c>
      <c r="BO18" s="25">
        <v>0.4</v>
      </c>
      <c r="BP18" s="25">
        <v>1</v>
      </c>
      <c r="BQ18" s="25">
        <v>1.4444444444444444</v>
      </c>
      <c r="BR18" s="25">
        <v>0</v>
      </c>
      <c r="BS18" s="25">
        <v>0</v>
      </c>
      <c r="BT18" s="25">
        <v>0</v>
      </c>
      <c r="BU18" s="25">
        <v>0</v>
      </c>
      <c r="BV18" s="25">
        <v>1.3</v>
      </c>
      <c r="BW18" s="25">
        <v>1.8777777777777778</v>
      </c>
      <c r="BX18" s="25">
        <v>0</v>
      </c>
      <c r="BY18" s="25">
        <v>0</v>
      </c>
      <c r="BZ18" s="25">
        <v>0</v>
      </c>
      <c r="CA18" s="25">
        <v>0</v>
      </c>
      <c r="CB18" s="25">
        <v>0</v>
      </c>
      <c r="CC18" s="25">
        <v>0</v>
      </c>
      <c r="CD18" s="25">
        <v>1.9</v>
      </c>
      <c r="CE18" s="25">
        <v>2.7444444444444445</v>
      </c>
      <c r="CF18" s="25">
        <v>0.3</v>
      </c>
      <c r="CG18" s="25">
        <v>0.43333333333333329</v>
      </c>
      <c r="CH18" s="25">
        <v>0</v>
      </c>
      <c r="CI18" s="25">
        <v>0</v>
      </c>
      <c r="CJ18" s="25">
        <v>0</v>
      </c>
      <c r="CK18" s="25">
        <v>0</v>
      </c>
      <c r="CL18" s="25">
        <v>0</v>
      </c>
      <c r="CM18" s="25">
        <v>0</v>
      </c>
      <c r="CN18" s="25">
        <v>0</v>
      </c>
      <c r="CO18" s="25">
        <v>0</v>
      </c>
      <c r="CP18" s="25">
        <v>0</v>
      </c>
      <c r="CQ18" s="25">
        <v>0</v>
      </c>
      <c r="CR18" s="25">
        <v>0</v>
      </c>
      <c r="CS18" s="25">
        <v>0</v>
      </c>
      <c r="CT18" s="25">
        <v>0</v>
      </c>
      <c r="CU18" s="25">
        <v>0</v>
      </c>
      <c r="CV18" s="25">
        <v>0</v>
      </c>
      <c r="CW18" s="25">
        <v>0</v>
      </c>
      <c r="CX18" s="25">
        <v>0</v>
      </c>
      <c r="CY18" s="25">
        <v>0</v>
      </c>
      <c r="CZ18" s="21">
        <f t="shared" si="2"/>
        <v>18863.800000000003</v>
      </c>
      <c r="DA18" s="21">
        <f t="shared" si="2"/>
        <v>9351.9933916122463</v>
      </c>
    </row>
    <row r="19" spans="1:107" ht="13.5" thickBot="1">
      <c r="A19" s="17" t="s">
        <v>78</v>
      </c>
      <c r="B19" s="25">
        <v>8</v>
      </c>
      <c r="C19" s="25">
        <v>13</v>
      </c>
      <c r="D19" s="25">
        <v>17.399999999999999</v>
      </c>
      <c r="E19" s="25">
        <v>30</v>
      </c>
      <c r="F19" s="25">
        <v>30</v>
      </c>
      <c r="G19" s="25">
        <v>30</v>
      </c>
      <c r="H19" s="25">
        <v>21.5</v>
      </c>
      <c r="I19" s="25">
        <v>1.45</v>
      </c>
      <c r="J19" s="25">
        <v>57.800000000000004</v>
      </c>
      <c r="K19" s="25">
        <v>57.1</v>
      </c>
      <c r="L19" s="25">
        <v>184.20000000000002</v>
      </c>
      <c r="M19" s="25">
        <v>150</v>
      </c>
      <c r="N19" s="25">
        <v>480.20000000000005</v>
      </c>
      <c r="O19" s="25">
        <v>572.16</v>
      </c>
      <c r="P19" s="25">
        <v>123.3</v>
      </c>
      <c r="Q19" s="25">
        <v>99</v>
      </c>
      <c r="R19" s="25">
        <v>13.8</v>
      </c>
      <c r="S19" s="25">
        <v>13</v>
      </c>
      <c r="T19" s="25">
        <v>60.099999999999994</v>
      </c>
      <c r="U19" s="25">
        <v>84.350877192982438</v>
      </c>
      <c r="V19" s="25">
        <v>13.3</v>
      </c>
      <c r="W19" s="25">
        <v>9.1</v>
      </c>
      <c r="X19" s="25">
        <v>119.7</v>
      </c>
      <c r="Y19" s="25">
        <v>120</v>
      </c>
      <c r="Z19" s="25">
        <v>9</v>
      </c>
      <c r="AA19" s="25">
        <v>10</v>
      </c>
      <c r="AB19" s="25">
        <v>3</v>
      </c>
      <c r="AC19" s="25">
        <v>2.1</v>
      </c>
      <c r="AD19" s="25">
        <v>6.5</v>
      </c>
      <c r="AE19" s="25">
        <v>10.4</v>
      </c>
      <c r="AF19" s="25">
        <v>8</v>
      </c>
      <c r="AG19" s="25">
        <v>6</v>
      </c>
      <c r="AH19" s="25">
        <v>11</v>
      </c>
      <c r="AI19" s="25">
        <v>11</v>
      </c>
      <c r="AJ19" s="25">
        <v>270</v>
      </c>
      <c r="AK19" s="25">
        <v>105</v>
      </c>
      <c r="AL19" s="25">
        <v>0.5</v>
      </c>
      <c r="AM19" s="25">
        <v>0.40909090909090912</v>
      </c>
      <c r="AN19" s="25">
        <v>12</v>
      </c>
      <c r="AO19" s="25">
        <v>20</v>
      </c>
      <c r="AP19" s="25">
        <v>46.500000000000014</v>
      </c>
      <c r="AQ19" s="25">
        <v>46</v>
      </c>
      <c r="AR19" s="25">
        <v>62.2</v>
      </c>
      <c r="AS19" s="25">
        <v>62.2</v>
      </c>
      <c r="AT19" s="25">
        <v>12.1</v>
      </c>
      <c r="AU19" s="25">
        <v>12.1</v>
      </c>
      <c r="AV19" s="25">
        <v>26.400000000000002</v>
      </c>
      <c r="AW19" s="25">
        <v>94.494464944649451</v>
      </c>
      <c r="AX19" s="25">
        <v>0.2</v>
      </c>
      <c r="AY19" s="25">
        <v>0.05</v>
      </c>
      <c r="AZ19" s="25">
        <v>70</v>
      </c>
      <c r="BA19" s="25">
        <v>120</v>
      </c>
      <c r="BB19" s="25">
        <v>1.2</v>
      </c>
      <c r="BC19" s="25">
        <v>1.7999999999999998</v>
      </c>
      <c r="BD19" s="25">
        <v>14.9</v>
      </c>
      <c r="BE19" s="25">
        <v>22.350000000000005</v>
      </c>
      <c r="BF19" s="25">
        <v>21.9</v>
      </c>
      <c r="BG19" s="25">
        <v>32.85</v>
      </c>
      <c r="BH19" s="25">
        <v>31.6</v>
      </c>
      <c r="BI19" s="25">
        <v>13</v>
      </c>
      <c r="BJ19" s="25">
        <v>100</v>
      </c>
      <c r="BK19" s="25">
        <v>140</v>
      </c>
      <c r="BL19" s="25">
        <v>20.8</v>
      </c>
      <c r="BM19" s="25">
        <v>20.8</v>
      </c>
      <c r="BN19" s="25">
        <v>218</v>
      </c>
      <c r="BO19" s="25">
        <v>320</v>
      </c>
      <c r="BP19" s="25">
        <v>20</v>
      </c>
      <c r="BQ19" s="25">
        <v>32</v>
      </c>
      <c r="BR19" s="25">
        <v>0.3</v>
      </c>
      <c r="BS19" s="25">
        <v>0.44999999999999996</v>
      </c>
      <c r="BT19" s="25">
        <v>0</v>
      </c>
      <c r="BU19" s="25">
        <v>0</v>
      </c>
      <c r="BV19" s="25">
        <v>190.60000000000002</v>
      </c>
      <c r="BW19" s="25">
        <v>150</v>
      </c>
      <c r="BX19" s="25">
        <v>50</v>
      </c>
      <c r="BY19" s="25">
        <v>128.07017543859649</v>
      </c>
      <c r="BZ19" s="25">
        <v>161</v>
      </c>
      <c r="CA19" s="25">
        <v>113</v>
      </c>
      <c r="CB19" s="25">
        <v>200</v>
      </c>
      <c r="CC19" s="25">
        <v>350</v>
      </c>
      <c r="CD19" s="25">
        <v>1400</v>
      </c>
      <c r="CE19" s="25">
        <v>2700</v>
      </c>
      <c r="CF19" s="25">
        <v>23.900000000000002</v>
      </c>
      <c r="CG19" s="25">
        <v>27.883333333333336</v>
      </c>
      <c r="CH19" s="25">
        <v>27</v>
      </c>
      <c r="CI19" s="25">
        <v>27</v>
      </c>
      <c r="CJ19" s="25">
        <v>10</v>
      </c>
      <c r="CK19" s="25">
        <v>10</v>
      </c>
      <c r="CL19" s="25">
        <v>100</v>
      </c>
      <c r="CM19" s="25">
        <v>150</v>
      </c>
      <c r="CN19" s="25">
        <v>6</v>
      </c>
      <c r="CO19" s="25">
        <v>9</v>
      </c>
      <c r="CP19" s="25">
        <v>1.2000000000000002</v>
      </c>
      <c r="CQ19" s="25">
        <v>1.8000000000000005</v>
      </c>
      <c r="CR19" s="25">
        <v>35</v>
      </c>
      <c r="CS19" s="25">
        <v>56</v>
      </c>
      <c r="CT19" s="25">
        <v>20</v>
      </c>
      <c r="CU19" s="25">
        <v>25</v>
      </c>
      <c r="CV19" s="25">
        <v>100</v>
      </c>
      <c r="CW19" s="25">
        <v>100</v>
      </c>
      <c r="CX19" s="25">
        <v>11.200000000000001</v>
      </c>
      <c r="CY19" s="25">
        <v>10.011076923076926</v>
      </c>
      <c r="CZ19" s="21">
        <f t="shared" si="2"/>
        <v>4431.2999999999993</v>
      </c>
      <c r="DA19" s="21">
        <f t="shared" si="2"/>
        <v>6119.9290187417291</v>
      </c>
    </row>
    <row r="20" spans="1:107" ht="13.5" thickBot="1">
      <c r="A20" s="17" t="s">
        <v>79</v>
      </c>
      <c r="B20" s="25">
        <v>0</v>
      </c>
      <c r="C20" s="25">
        <v>2</v>
      </c>
      <c r="D20" s="25">
        <v>0</v>
      </c>
      <c r="E20" s="25">
        <v>0</v>
      </c>
      <c r="F20" s="25">
        <v>10</v>
      </c>
      <c r="G20" s="25">
        <v>15</v>
      </c>
      <c r="H20" s="25">
        <v>1.5</v>
      </c>
      <c r="I20" s="25">
        <v>1.5</v>
      </c>
      <c r="J20" s="25">
        <v>0.70000000000000007</v>
      </c>
      <c r="K20" s="25">
        <v>1.3</v>
      </c>
      <c r="L20" s="25">
        <v>1.6</v>
      </c>
      <c r="M20" s="25">
        <v>3.4285714285714288</v>
      </c>
      <c r="N20" s="25">
        <v>7.1999999999999993</v>
      </c>
      <c r="O20" s="25">
        <v>7.919999999999999</v>
      </c>
      <c r="P20" s="25">
        <v>0.70000000000000007</v>
      </c>
      <c r="Q20" s="25">
        <v>0.77000000000000013</v>
      </c>
      <c r="R20" s="25">
        <v>2</v>
      </c>
      <c r="S20" s="25">
        <v>2.3240938166311294</v>
      </c>
      <c r="T20" s="25">
        <v>5</v>
      </c>
      <c r="U20" s="25">
        <v>34.999999999999993</v>
      </c>
      <c r="V20" s="25">
        <v>0</v>
      </c>
      <c r="W20" s="25">
        <v>0</v>
      </c>
      <c r="X20" s="25">
        <v>0.2</v>
      </c>
      <c r="Y20" s="25">
        <v>1.4</v>
      </c>
      <c r="Z20" s="25">
        <v>0</v>
      </c>
      <c r="AA20" s="25">
        <v>0</v>
      </c>
      <c r="AB20" s="25">
        <v>0</v>
      </c>
      <c r="AC20" s="25">
        <v>0</v>
      </c>
      <c r="AD20" s="25">
        <v>0</v>
      </c>
      <c r="AE20" s="25">
        <v>0</v>
      </c>
      <c r="AF20" s="25">
        <v>0</v>
      </c>
      <c r="AG20" s="25">
        <v>0</v>
      </c>
      <c r="AH20" s="25">
        <v>0.70000000000000007</v>
      </c>
      <c r="AI20" s="25">
        <v>0.70000000000000007</v>
      </c>
      <c r="AJ20" s="25">
        <v>120</v>
      </c>
      <c r="AK20" s="25">
        <v>88</v>
      </c>
      <c r="AL20" s="25">
        <v>0.70000000000000007</v>
      </c>
      <c r="AM20" s="25">
        <v>0.62500000000000011</v>
      </c>
      <c r="AN20" s="25">
        <v>6</v>
      </c>
      <c r="AO20" s="25">
        <v>6</v>
      </c>
      <c r="AP20" s="25">
        <v>19</v>
      </c>
      <c r="AQ20" s="25">
        <v>2</v>
      </c>
      <c r="AR20" s="25">
        <v>0</v>
      </c>
      <c r="AS20" s="25">
        <v>0</v>
      </c>
      <c r="AT20" s="25">
        <v>4.2</v>
      </c>
      <c r="AU20" s="25">
        <v>4.2</v>
      </c>
      <c r="AV20" s="25">
        <v>6.6999999999999993</v>
      </c>
      <c r="AW20" s="25">
        <v>4</v>
      </c>
      <c r="AX20" s="25">
        <v>25</v>
      </c>
      <c r="AY20" s="25">
        <v>5</v>
      </c>
      <c r="AZ20" s="25">
        <v>800</v>
      </c>
      <c r="BA20" s="25">
        <v>600</v>
      </c>
      <c r="BB20" s="25">
        <v>90</v>
      </c>
      <c r="BC20" s="25">
        <v>85</v>
      </c>
      <c r="BD20" s="25">
        <v>10.600000000000001</v>
      </c>
      <c r="BE20" s="25">
        <v>6.36</v>
      </c>
      <c r="BF20" s="25">
        <v>6.5</v>
      </c>
      <c r="BG20" s="25">
        <v>3.9</v>
      </c>
      <c r="BH20" s="25">
        <v>230</v>
      </c>
      <c r="BI20" s="25">
        <v>250</v>
      </c>
      <c r="BJ20" s="25">
        <v>75</v>
      </c>
      <c r="BK20" s="25">
        <v>22</v>
      </c>
      <c r="BL20" s="25">
        <v>9.3999999999999986</v>
      </c>
      <c r="BM20" s="25">
        <v>9.3999999999999986</v>
      </c>
      <c r="BN20" s="25">
        <v>8.2999999999999989</v>
      </c>
      <c r="BO20" s="25">
        <v>6.9364285714285696</v>
      </c>
      <c r="BP20" s="25">
        <v>5</v>
      </c>
      <c r="BQ20" s="25">
        <v>7.5</v>
      </c>
      <c r="BR20" s="25">
        <v>0</v>
      </c>
      <c r="BS20" s="25">
        <v>0</v>
      </c>
      <c r="BT20" s="25">
        <v>0</v>
      </c>
      <c r="BU20" s="25">
        <v>0</v>
      </c>
      <c r="BV20" s="25">
        <v>637</v>
      </c>
      <c r="BW20" s="25">
        <v>1670</v>
      </c>
      <c r="BX20" s="25">
        <v>4.2</v>
      </c>
      <c r="BY20" s="25">
        <v>10.538638743455499</v>
      </c>
      <c r="BZ20" s="25">
        <v>43</v>
      </c>
      <c r="CA20" s="25">
        <v>5</v>
      </c>
      <c r="CB20" s="25">
        <v>400</v>
      </c>
      <c r="CC20" s="25">
        <v>350</v>
      </c>
      <c r="CD20" s="25">
        <v>6000</v>
      </c>
      <c r="CE20" s="25">
        <v>12000</v>
      </c>
      <c r="CF20" s="25">
        <v>58.800000000000011</v>
      </c>
      <c r="CG20" s="25">
        <v>93.333333333333343</v>
      </c>
      <c r="CH20" s="25">
        <v>25</v>
      </c>
      <c r="CI20" s="25">
        <v>25</v>
      </c>
      <c r="CJ20" s="25">
        <v>80</v>
      </c>
      <c r="CK20" s="25">
        <v>43</v>
      </c>
      <c r="CL20" s="25">
        <v>3.1</v>
      </c>
      <c r="CM20" s="25">
        <v>1.55</v>
      </c>
      <c r="CN20" s="25">
        <v>7</v>
      </c>
      <c r="CO20" s="25">
        <v>10</v>
      </c>
      <c r="CP20" s="25">
        <v>137.6</v>
      </c>
      <c r="CQ20" s="25">
        <v>16.55</v>
      </c>
      <c r="CR20" s="25">
        <v>530</v>
      </c>
      <c r="CS20" s="25">
        <v>800</v>
      </c>
      <c r="CT20" s="25">
        <v>1400</v>
      </c>
      <c r="CU20" s="25">
        <v>1460</v>
      </c>
      <c r="CV20" s="25">
        <v>200</v>
      </c>
      <c r="CW20" s="25">
        <v>120</v>
      </c>
      <c r="CX20" s="25">
        <v>142.30000000000001</v>
      </c>
      <c r="CY20" s="25">
        <v>189.346911065852</v>
      </c>
      <c r="CZ20" s="21">
        <f t="shared" si="2"/>
        <v>11114</v>
      </c>
      <c r="DA20" s="21">
        <f t="shared" si="2"/>
        <v>17966.582976959271</v>
      </c>
    </row>
    <row r="21" spans="1:107" ht="13.5" thickBot="1">
      <c r="A21" s="17" t="s">
        <v>80</v>
      </c>
      <c r="B21" s="25">
        <v>45.099999999999994</v>
      </c>
      <c r="C21" s="25">
        <v>1184</v>
      </c>
      <c r="D21" s="25">
        <v>258</v>
      </c>
      <c r="E21" s="25">
        <v>1419</v>
      </c>
      <c r="F21" s="25">
        <v>150</v>
      </c>
      <c r="G21" s="25">
        <v>450</v>
      </c>
      <c r="H21" s="25">
        <v>45.600000000000016</v>
      </c>
      <c r="I21" s="25">
        <v>216</v>
      </c>
      <c r="J21" s="25">
        <v>799.9</v>
      </c>
      <c r="K21" s="25">
        <v>5650</v>
      </c>
      <c r="L21" s="25">
        <v>1752</v>
      </c>
      <c r="M21" s="25">
        <v>6300</v>
      </c>
      <c r="N21" s="25">
        <v>268.8</v>
      </c>
      <c r="O21" s="25">
        <v>1612.8</v>
      </c>
      <c r="P21" s="25">
        <v>361.1</v>
      </c>
      <c r="Q21" s="25">
        <v>1910</v>
      </c>
      <c r="R21" s="25">
        <v>165</v>
      </c>
      <c r="S21" s="25">
        <v>890</v>
      </c>
      <c r="T21" s="25">
        <v>126.6</v>
      </c>
      <c r="U21" s="25">
        <v>633</v>
      </c>
      <c r="V21" s="25">
        <v>91.3</v>
      </c>
      <c r="W21" s="25">
        <v>319.60000000000002</v>
      </c>
      <c r="X21" s="25">
        <v>88</v>
      </c>
      <c r="Y21" s="25">
        <v>700</v>
      </c>
      <c r="Z21" s="25">
        <v>37</v>
      </c>
      <c r="AA21" s="25">
        <v>140</v>
      </c>
      <c r="AB21" s="25">
        <v>6.1</v>
      </c>
      <c r="AC21" s="25">
        <v>2.4</v>
      </c>
      <c r="AD21" s="25">
        <v>0</v>
      </c>
      <c r="AE21" s="25">
        <v>0</v>
      </c>
      <c r="AF21" s="25">
        <v>33.4</v>
      </c>
      <c r="AG21" s="25">
        <v>28</v>
      </c>
      <c r="AH21" s="25">
        <v>0</v>
      </c>
      <c r="AI21" s="25">
        <v>0</v>
      </c>
      <c r="AJ21" s="25">
        <v>0</v>
      </c>
      <c r="AK21" s="25">
        <v>0</v>
      </c>
      <c r="AL21" s="25">
        <v>0</v>
      </c>
      <c r="AM21" s="25">
        <v>0</v>
      </c>
      <c r="AN21" s="25">
        <v>0</v>
      </c>
      <c r="AO21" s="25">
        <v>0</v>
      </c>
      <c r="AP21" s="25">
        <v>16975.599999999999</v>
      </c>
      <c r="AQ21" s="25">
        <v>125568</v>
      </c>
      <c r="AR21" s="25">
        <v>0</v>
      </c>
      <c r="AS21" s="25">
        <v>0</v>
      </c>
      <c r="AT21" s="25">
        <v>4650</v>
      </c>
      <c r="AU21" s="25">
        <v>31000</v>
      </c>
      <c r="AV21" s="25">
        <v>1545</v>
      </c>
      <c r="AW21" s="25">
        <v>13088.696004632313</v>
      </c>
      <c r="AX21" s="25">
        <v>0</v>
      </c>
      <c r="AY21" s="25">
        <v>0</v>
      </c>
      <c r="AZ21" s="25">
        <v>0</v>
      </c>
      <c r="BA21" s="25">
        <v>0</v>
      </c>
      <c r="BB21" s="25">
        <v>0</v>
      </c>
      <c r="BC21" s="25">
        <v>0</v>
      </c>
      <c r="BD21" s="25">
        <v>0</v>
      </c>
      <c r="BE21" s="25">
        <v>0</v>
      </c>
      <c r="BF21" s="25">
        <v>17.7</v>
      </c>
      <c r="BG21" s="25">
        <v>106.19999999999999</v>
      </c>
      <c r="BH21" s="25">
        <v>795.7</v>
      </c>
      <c r="BI21" s="25">
        <v>4500</v>
      </c>
      <c r="BJ21" s="25">
        <v>9917.7999999999993</v>
      </c>
      <c r="BK21" s="25">
        <v>59800</v>
      </c>
      <c r="BL21" s="25">
        <v>1006.5</v>
      </c>
      <c r="BM21" s="25">
        <v>13650</v>
      </c>
      <c r="BN21" s="25">
        <v>0</v>
      </c>
      <c r="BO21" s="25">
        <v>0</v>
      </c>
      <c r="BP21" s="25">
        <v>4780</v>
      </c>
      <c r="BQ21" s="25">
        <v>33938</v>
      </c>
      <c r="BR21" s="25">
        <v>0</v>
      </c>
      <c r="BS21" s="25">
        <v>0</v>
      </c>
      <c r="BT21" s="25">
        <v>0</v>
      </c>
      <c r="BU21" s="25">
        <v>0</v>
      </c>
      <c r="BV21" s="25">
        <v>93.6</v>
      </c>
      <c r="BW21" s="25">
        <v>112.32</v>
      </c>
      <c r="BX21" s="25">
        <v>1.5</v>
      </c>
      <c r="BY21" s="25">
        <v>15</v>
      </c>
      <c r="BZ21" s="25">
        <v>1</v>
      </c>
      <c r="CA21" s="25">
        <v>7.1439132745918998</v>
      </c>
      <c r="CB21" s="25">
        <v>0</v>
      </c>
      <c r="CC21" s="25">
        <v>0</v>
      </c>
      <c r="CD21" s="25">
        <v>0</v>
      </c>
      <c r="CE21" s="25">
        <v>0</v>
      </c>
      <c r="CF21" s="25">
        <v>1.3</v>
      </c>
      <c r="CG21" s="25">
        <v>12.999999999999998</v>
      </c>
      <c r="CH21" s="25">
        <v>1.7999999999999998</v>
      </c>
      <c r="CI21" s="25">
        <v>16.576868868798851</v>
      </c>
      <c r="CJ21" s="25">
        <v>0</v>
      </c>
      <c r="CK21" s="25">
        <v>0</v>
      </c>
      <c r="CL21" s="25">
        <v>0</v>
      </c>
      <c r="CM21" s="25">
        <v>0</v>
      </c>
      <c r="CN21" s="25">
        <v>0</v>
      </c>
      <c r="CO21" s="25">
        <v>0</v>
      </c>
      <c r="CP21" s="25">
        <v>1</v>
      </c>
      <c r="CQ21" s="25">
        <v>4.6046857968885702</v>
      </c>
      <c r="CR21" s="25">
        <v>0.70000000000000007</v>
      </c>
      <c r="CS21" s="25">
        <v>6.4465601156439991</v>
      </c>
      <c r="CT21" s="25">
        <v>0</v>
      </c>
      <c r="CU21" s="25">
        <v>0</v>
      </c>
      <c r="CV21" s="25">
        <v>0</v>
      </c>
      <c r="CW21" s="25">
        <v>0</v>
      </c>
      <c r="CX21" s="25">
        <v>0</v>
      </c>
      <c r="CY21" s="25">
        <v>0</v>
      </c>
      <c r="CZ21" s="21">
        <f t="shared" si="2"/>
        <v>44017.1</v>
      </c>
      <c r="DA21" s="21">
        <f t="shared" si="2"/>
        <v>303280.7880326882</v>
      </c>
    </row>
    <row r="22" spans="1:107" ht="13.5" thickBot="1">
      <c r="A22" s="17" t="s">
        <v>81</v>
      </c>
      <c r="B22" s="25">
        <v>451.70000000000005</v>
      </c>
      <c r="C22" s="25">
        <v>2070</v>
      </c>
      <c r="D22" s="25">
        <v>360.3</v>
      </c>
      <c r="E22" s="25">
        <v>351</v>
      </c>
      <c r="F22" s="25">
        <v>500</v>
      </c>
      <c r="G22" s="25">
        <v>1250</v>
      </c>
      <c r="H22" s="25">
        <v>244</v>
      </c>
      <c r="I22" s="25">
        <v>865</v>
      </c>
      <c r="J22" s="25">
        <v>1342.7999999999997</v>
      </c>
      <c r="K22" s="25">
        <v>2260</v>
      </c>
      <c r="L22" s="25">
        <v>2055.6</v>
      </c>
      <c r="M22" s="25">
        <v>2000</v>
      </c>
      <c r="N22" s="25">
        <v>1164.3999999999999</v>
      </c>
      <c r="O22" s="25">
        <v>4068.4050000000002</v>
      </c>
      <c r="P22" s="25">
        <v>733.10000000000014</v>
      </c>
      <c r="Q22" s="25">
        <v>1465</v>
      </c>
      <c r="R22" s="25">
        <v>563.29999999999995</v>
      </c>
      <c r="S22" s="25">
        <v>1232</v>
      </c>
      <c r="T22" s="25">
        <v>650.39999999999986</v>
      </c>
      <c r="U22" s="25">
        <v>2926.9585568015596</v>
      </c>
      <c r="V22" s="25">
        <v>280.90000000000003</v>
      </c>
      <c r="W22" s="25">
        <v>856.4</v>
      </c>
      <c r="X22" s="25">
        <v>705.69999999999993</v>
      </c>
      <c r="Y22" s="25">
        <v>3100</v>
      </c>
      <c r="Z22" s="25">
        <v>147.79999999999998</v>
      </c>
      <c r="AA22" s="25">
        <v>500</v>
      </c>
      <c r="AB22" s="25">
        <v>50</v>
      </c>
      <c r="AC22" s="25">
        <v>75</v>
      </c>
      <c r="AD22" s="25">
        <v>488.7</v>
      </c>
      <c r="AE22" s="25">
        <v>3000</v>
      </c>
      <c r="AF22" s="25">
        <v>198.29999999999998</v>
      </c>
      <c r="AG22" s="25">
        <v>231.35</v>
      </c>
      <c r="AH22" s="25">
        <v>750</v>
      </c>
      <c r="AI22" s="25">
        <v>2600</v>
      </c>
      <c r="AJ22" s="25">
        <v>300</v>
      </c>
      <c r="AK22" s="25">
        <v>101</v>
      </c>
      <c r="AL22" s="25">
        <v>29.1</v>
      </c>
      <c r="AM22" s="25">
        <v>40.74</v>
      </c>
      <c r="AN22" s="25">
        <v>450</v>
      </c>
      <c r="AO22" s="25">
        <v>1800</v>
      </c>
      <c r="AP22" s="25">
        <v>17433.7</v>
      </c>
      <c r="AQ22" s="25"/>
      <c r="AR22" s="25">
        <v>2074</v>
      </c>
      <c r="AS22" s="25">
        <v>1484</v>
      </c>
      <c r="AT22" s="25">
        <v>4572.7999999999993</v>
      </c>
      <c r="AU22" s="25">
        <v>1250</v>
      </c>
      <c r="AV22" s="25">
        <v>1725.4999999999995</v>
      </c>
      <c r="AW22" s="25">
        <v>925</v>
      </c>
      <c r="AX22" s="25">
        <v>450</v>
      </c>
      <c r="AY22" s="25">
        <v>370</v>
      </c>
      <c r="AZ22" s="25">
        <v>3500</v>
      </c>
      <c r="BA22" s="25">
        <v>6000</v>
      </c>
      <c r="BB22" s="25">
        <v>300</v>
      </c>
      <c r="BC22" s="25">
        <v>800</v>
      </c>
      <c r="BD22" s="25">
        <v>66.900000000000006</v>
      </c>
      <c r="BE22" s="25">
        <v>182.45454545454547</v>
      </c>
      <c r="BF22" s="25">
        <v>317.70000000000005</v>
      </c>
      <c r="BG22" s="25">
        <v>1270.8000000000002</v>
      </c>
      <c r="BH22" s="25">
        <v>3000</v>
      </c>
      <c r="BI22" s="25">
        <v>12000</v>
      </c>
      <c r="BJ22" s="25">
        <v>10348.599999999997</v>
      </c>
      <c r="BK22" s="25">
        <v>7875</v>
      </c>
      <c r="BL22" s="25">
        <v>1845.5</v>
      </c>
      <c r="BM22" s="25">
        <v>5587.6048489026762</v>
      </c>
      <c r="BN22" s="25">
        <v>1343</v>
      </c>
      <c r="BO22" s="25">
        <v>4529.3126780439779</v>
      </c>
      <c r="BP22" s="25">
        <v>5217.6000000000013</v>
      </c>
      <c r="BQ22" s="25">
        <v>3213</v>
      </c>
      <c r="BR22" s="25">
        <v>10</v>
      </c>
      <c r="BS22" s="25">
        <v>10</v>
      </c>
      <c r="BT22" s="25">
        <v>4.8</v>
      </c>
      <c r="BU22" s="25">
        <v>3.0613333333333332</v>
      </c>
      <c r="BV22" s="25">
        <v>2770</v>
      </c>
      <c r="BW22" s="25">
        <v>8100</v>
      </c>
      <c r="BX22" s="25">
        <v>1024.5</v>
      </c>
      <c r="BY22" s="25">
        <v>4800</v>
      </c>
      <c r="BZ22" s="25">
        <v>5017</v>
      </c>
      <c r="CA22" s="25">
        <v>51712</v>
      </c>
      <c r="CB22" s="25">
        <v>1750</v>
      </c>
      <c r="CC22" s="25">
        <v>10200</v>
      </c>
      <c r="CD22" s="25">
        <v>2000</v>
      </c>
      <c r="CE22" s="25">
        <v>12500</v>
      </c>
      <c r="CF22" s="25">
        <v>2261</v>
      </c>
      <c r="CG22" s="25">
        <v>9044.9076676033728</v>
      </c>
      <c r="CH22" s="25">
        <v>200</v>
      </c>
      <c r="CI22" s="25">
        <v>800</v>
      </c>
      <c r="CJ22" s="25">
        <v>290</v>
      </c>
      <c r="CK22" s="25">
        <v>410</v>
      </c>
      <c r="CL22" s="25">
        <v>250</v>
      </c>
      <c r="CM22" s="25">
        <v>700</v>
      </c>
      <c r="CN22" s="25">
        <v>1000</v>
      </c>
      <c r="CO22" s="25">
        <v>4000</v>
      </c>
      <c r="CP22" s="25">
        <v>549.39999999999986</v>
      </c>
      <c r="CQ22" s="25">
        <v>557.24857142857127</v>
      </c>
      <c r="CR22" s="25">
        <v>750</v>
      </c>
      <c r="CS22" s="25">
        <v>3500</v>
      </c>
      <c r="CT22" s="25">
        <v>750</v>
      </c>
      <c r="CU22" s="25">
        <v>3000</v>
      </c>
      <c r="CV22" s="25">
        <v>2000</v>
      </c>
      <c r="CW22" s="25">
        <v>3850</v>
      </c>
      <c r="CX22" s="25">
        <v>369.90000000000003</v>
      </c>
      <c r="CY22" s="25">
        <v>1849.5000000000002</v>
      </c>
      <c r="CZ22" s="21">
        <f t="shared" si="2"/>
        <v>84658</v>
      </c>
      <c r="DA22" s="21">
        <f t="shared" si="2"/>
        <v>191316.74320156802</v>
      </c>
    </row>
    <row r="23" spans="1:107" ht="13.5" thickBot="1">
      <c r="A23" s="17" t="s">
        <v>82</v>
      </c>
      <c r="B23" s="25">
        <v>42.599999999999994</v>
      </c>
      <c r="C23" s="25">
        <v>330</v>
      </c>
      <c r="D23" s="25">
        <v>198</v>
      </c>
      <c r="E23" s="25">
        <v>8247.8449999999993</v>
      </c>
      <c r="F23" s="25">
        <v>40</v>
      </c>
      <c r="G23" s="25">
        <v>400</v>
      </c>
      <c r="H23" s="25">
        <v>52</v>
      </c>
      <c r="I23" s="25">
        <v>380</v>
      </c>
      <c r="J23" s="25">
        <v>51.900000000000006</v>
      </c>
      <c r="K23" s="25">
        <v>400</v>
      </c>
      <c r="L23" s="25">
        <v>112.19999999999999</v>
      </c>
      <c r="M23" s="25">
        <v>900</v>
      </c>
      <c r="N23" s="25">
        <v>439.7</v>
      </c>
      <c r="O23" s="25">
        <v>3517.6</v>
      </c>
      <c r="P23" s="25">
        <v>836.90000000000009</v>
      </c>
      <c r="Q23" s="25">
        <v>6165</v>
      </c>
      <c r="R23" s="25">
        <v>71</v>
      </c>
      <c r="S23" s="25">
        <v>113</v>
      </c>
      <c r="T23" s="25">
        <v>110</v>
      </c>
      <c r="U23" s="25">
        <v>935</v>
      </c>
      <c r="V23" s="25">
        <v>18.100000000000001</v>
      </c>
      <c r="W23" s="25">
        <v>124.5</v>
      </c>
      <c r="X23" s="25">
        <v>185</v>
      </c>
      <c r="Y23" s="25">
        <v>1387</v>
      </c>
      <c r="Z23" s="25">
        <v>19.100000000000001</v>
      </c>
      <c r="AA23" s="25">
        <v>120</v>
      </c>
      <c r="AB23" s="25">
        <v>3.1000000000000005</v>
      </c>
      <c r="AC23" s="25">
        <v>8</v>
      </c>
      <c r="AD23" s="25">
        <v>7</v>
      </c>
      <c r="AE23" s="25">
        <v>20.68965517241379</v>
      </c>
      <c r="AF23" s="25">
        <v>10.1</v>
      </c>
      <c r="AG23" s="25">
        <v>23</v>
      </c>
      <c r="AH23" s="25">
        <v>120</v>
      </c>
      <c r="AI23" s="25">
        <v>800</v>
      </c>
      <c r="AJ23" s="25">
        <v>1300</v>
      </c>
      <c r="AK23" s="25">
        <v>4550</v>
      </c>
      <c r="AL23" s="25">
        <v>19.7</v>
      </c>
      <c r="AM23" s="25">
        <v>73.274390243902445</v>
      </c>
      <c r="AN23" s="25">
        <v>250</v>
      </c>
      <c r="AO23" s="25">
        <v>2500</v>
      </c>
      <c r="AP23" s="25">
        <v>174.3</v>
      </c>
      <c r="AQ23" s="25">
        <v>1392</v>
      </c>
      <c r="AR23" s="25">
        <v>610</v>
      </c>
      <c r="AS23" s="25">
        <v>4192</v>
      </c>
      <c r="AT23" s="25">
        <v>115</v>
      </c>
      <c r="AU23" s="25">
        <v>690</v>
      </c>
      <c r="AV23" s="25">
        <v>98</v>
      </c>
      <c r="AW23" s="25">
        <v>582</v>
      </c>
      <c r="AX23" s="25">
        <v>10</v>
      </c>
      <c r="AY23" s="25">
        <v>60</v>
      </c>
      <c r="AZ23" s="25">
        <v>50</v>
      </c>
      <c r="BA23" s="25">
        <v>600</v>
      </c>
      <c r="BB23" s="25">
        <v>50</v>
      </c>
      <c r="BC23" s="25">
        <v>200</v>
      </c>
      <c r="BD23" s="25">
        <v>12.000000000000002</v>
      </c>
      <c r="BE23" s="25">
        <v>151.38461538461542</v>
      </c>
      <c r="BF23" s="25">
        <v>335.4</v>
      </c>
      <c r="BG23" s="25">
        <v>3689.3999999999996</v>
      </c>
      <c r="BH23" s="25">
        <v>150</v>
      </c>
      <c r="BI23" s="25">
        <v>1300</v>
      </c>
      <c r="BJ23" s="25">
        <v>650</v>
      </c>
      <c r="BK23" s="25">
        <v>6400</v>
      </c>
      <c r="BL23" s="25">
        <v>43.9</v>
      </c>
      <c r="BM23" s="25">
        <v>76.956175298804794</v>
      </c>
      <c r="BN23" s="25">
        <v>67.400000000000006</v>
      </c>
      <c r="BO23" s="25">
        <v>381.07040909090915</v>
      </c>
      <c r="BP23" s="25">
        <v>49</v>
      </c>
      <c r="BQ23" s="25">
        <v>441</v>
      </c>
      <c r="BR23" s="25">
        <v>10.4</v>
      </c>
      <c r="BS23" s="25">
        <v>67.600000000000009</v>
      </c>
      <c r="BT23" s="25">
        <v>0</v>
      </c>
      <c r="BU23" s="25">
        <v>0</v>
      </c>
      <c r="BV23" s="25">
        <v>910</v>
      </c>
      <c r="BW23" s="25">
        <v>10000</v>
      </c>
      <c r="BX23" s="25">
        <v>350</v>
      </c>
      <c r="BY23" s="25">
        <v>4200</v>
      </c>
      <c r="BZ23" s="25">
        <v>1467</v>
      </c>
      <c r="CA23" s="25">
        <v>16009</v>
      </c>
      <c r="CB23" s="25">
        <v>2420</v>
      </c>
      <c r="CC23" s="25">
        <v>39600</v>
      </c>
      <c r="CD23" s="25">
        <v>500</v>
      </c>
      <c r="CE23" s="25">
        <v>10000</v>
      </c>
      <c r="CF23" s="25">
        <v>148.1</v>
      </c>
      <c r="CG23" s="25">
        <v>1113.712</v>
      </c>
      <c r="CH23" s="25">
        <v>130</v>
      </c>
      <c r="CI23" s="25">
        <v>910</v>
      </c>
      <c r="CJ23" s="25">
        <v>84</v>
      </c>
      <c r="CK23" s="25">
        <v>450</v>
      </c>
      <c r="CL23" s="25">
        <v>130</v>
      </c>
      <c r="CM23" s="25">
        <v>1000</v>
      </c>
      <c r="CN23" s="25">
        <v>250</v>
      </c>
      <c r="CO23" s="25">
        <v>3000</v>
      </c>
      <c r="CP23" s="25">
        <v>127.29999999999998</v>
      </c>
      <c r="CQ23" s="25">
        <v>1262.1659574468083</v>
      </c>
      <c r="CR23" s="25">
        <v>8281.4</v>
      </c>
      <c r="CS23" s="25">
        <v>100000</v>
      </c>
      <c r="CT23" s="25">
        <v>239.8</v>
      </c>
      <c r="CU23" s="25">
        <v>2000</v>
      </c>
      <c r="CV23" s="25">
        <v>3100</v>
      </c>
      <c r="CW23" s="25">
        <v>59000</v>
      </c>
      <c r="CX23" s="25">
        <v>2450.9</v>
      </c>
      <c r="CY23" s="25">
        <v>27309.251315836584</v>
      </c>
      <c r="CZ23" s="21">
        <f t="shared" si="2"/>
        <v>26900.3</v>
      </c>
      <c r="DA23" s="21">
        <f t="shared" si="2"/>
        <v>327072.44951847405</v>
      </c>
    </row>
    <row r="24" spans="1:107" ht="13.5" thickBot="1">
      <c r="A24" s="17" t="s">
        <v>83</v>
      </c>
      <c r="B24" s="25">
        <v>0</v>
      </c>
      <c r="C24" s="25">
        <v>0</v>
      </c>
      <c r="D24" s="25">
        <v>0</v>
      </c>
      <c r="E24" s="25">
        <v>0</v>
      </c>
      <c r="F24" s="25">
        <v>0</v>
      </c>
      <c r="G24" s="25">
        <v>0</v>
      </c>
      <c r="H24" s="25">
        <v>0</v>
      </c>
      <c r="I24" s="25">
        <v>0</v>
      </c>
      <c r="J24" s="25">
        <v>0.7</v>
      </c>
      <c r="K24" s="25">
        <v>1.6</v>
      </c>
      <c r="L24" s="25">
        <v>0</v>
      </c>
      <c r="M24" s="25">
        <v>0</v>
      </c>
      <c r="N24" s="25">
        <v>11.400000000000002</v>
      </c>
      <c r="O24" s="25">
        <v>6.8400000000000007</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5">
        <v>0</v>
      </c>
      <c r="AP24" s="25">
        <v>0</v>
      </c>
      <c r="AQ24" s="25">
        <v>0</v>
      </c>
      <c r="AR24" s="25">
        <v>0</v>
      </c>
      <c r="AS24" s="25">
        <v>0</v>
      </c>
      <c r="AT24" s="25">
        <v>0</v>
      </c>
      <c r="AU24" s="25">
        <v>0</v>
      </c>
      <c r="AV24" s="25">
        <v>7</v>
      </c>
      <c r="AW24" s="25">
        <v>14</v>
      </c>
      <c r="AX24" s="25">
        <v>0</v>
      </c>
      <c r="AY24" s="25">
        <v>0</v>
      </c>
      <c r="AZ24" s="25">
        <v>0</v>
      </c>
      <c r="BA24" s="25">
        <v>0</v>
      </c>
      <c r="BB24" s="25">
        <v>0</v>
      </c>
      <c r="BC24" s="25">
        <v>0</v>
      </c>
      <c r="BD24" s="25">
        <v>0</v>
      </c>
      <c r="BE24" s="25">
        <v>0</v>
      </c>
      <c r="BF24" s="25">
        <v>0</v>
      </c>
      <c r="BG24" s="25">
        <v>0</v>
      </c>
      <c r="BH24" s="25">
        <v>0</v>
      </c>
      <c r="BI24" s="25">
        <v>0</v>
      </c>
      <c r="BJ24" s="25">
        <v>0</v>
      </c>
      <c r="BK24" s="25">
        <v>0</v>
      </c>
      <c r="BL24" s="25">
        <v>0</v>
      </c>
      <c r="BM24" s="25">
        <v>0</v>
      </c>
      <c r="BN24" s="25">
        <v>0</v>
      </c>
      <c r="BO24" s="25">
        <v>0</v>
      </c>
      <c r="BP24" s="25">
        <v>11</v>
      </c>
      <c r="BQ24" s="25">
        <v>5.5</v>
      </c>
      <c r="BR24" s="25">
        <v>0</v>
      </c>
      <c r="BS24" s="25">
        <v>0</v>
      </c>
      <c r="BT24" s="25">
        <v>0</v>
      </c>
      <c r="BU24" s="25">
        <v>0</v>
      </c>
      <c r="BV24" s="25">
        <v>10</v>
      </c>
      <c r="BW24" s="25">
        <v>10</v>
      </c>
      <c r="BX24" s="25">
        <v>0</v>
      </c>
      <c r="BY24" s="25">
        <v>0</v>
      </c>
      <c r="BZ24" s="25">
        <v>0</v>
      </c>
      <c r="CA24" s="25">
        <v>0</v>
      </c>
      <c r="CB24" s="25">
        <v>0</v>
      </c>
      <c r="CC24" s="25">
        <v>0</v>
      </c>
      <c r="CD24" s="25">
        <v>0</v>
      </c>
      <c r="CE24" s="25">
        <v>0</v>
      </c>
      <c r="CF24" s="25">
        <v>0</v>
      </c>
      <c r="CG24" s="25">
        <v>0</v>
      </c>
      <c r="CH24" s="25">
        <v>0</v>
      </c>
      <c r="CI24" s="25">
        <v>0</v>
      </c>
      <c r="CJ24" s="25">
        <v>0</v>
      </c>
      <c r="CK24" s="25">
        <v>0</v>
      </c>
      <c r="CL24" s="25">
        <v>0</v>
      </c>
      <c r="CM24" s="25">
        <v>0</v>
      </c>
      <c r="CN24" s="25">
        <v>0</v>
      </c>
      <c r="CO24" s="25">
        <v>0</v>
      </c>
      <c r="CP24" s="25">
        <v>296.7</v>
      </c>
      <c r="CQ24" s="25">
        <v>0</v>
      </c>
      <c r="CR24" s="25">
        <v>0</v>
      </c>
      <c r="CS24" s="25">
        <v>0</v>
      </c>
      <c r="CT24" s="25">
        <v>0</v>
      </c>
      <c r="CU24" s="25">
        <v>0</v>
      </c>
      <c r="CV24" s="25">
        <v>0</v>
      </c>
      <c r="CW24" s="25">
        <v>0</v>
      </c>
      <c r="CX24" s="25">
        <v>0</v>
      </c>
      <c r="CY24" s="25">
        <v>0</v>
      </c>
      <c r="CZ24" s="21">
        <f t="shared" si="2"/>
        <v>336.8</v>
      </c>
      <c r="DA24" s="21">
        <f t="shared" si="2"/>
        <v>37.94</v>
      </c>
    </row>
    <row r="25" spans="1:107" ht="13.5" thickBot="1">
      <c r="A25" s="17" t="s">
        <v>84</v>
      </c>
      <c r="B25" s="25">
        <v>28</v>
      </c>
      <c r="C25" s="25">
        <v>37</v>
      </c>
      <c r="D25" s="25">
        <v>7.6</v>
      </c>
      <c r="E25" s="25">
        <v>15.2</v>
      </c>
      <c r="F25" s="25">
        <v>30</v>
      </c>
      <c r="G25" s="25">
        <v>60</v>
      </c>
      <c r="H25" s="25">
        <v>16.7</v>
      </c>
      <c r="I25" s="25">
        <v>17</v>
      </c>
      <c r="J25" s="25">
        <v>10.199999999999999</v>
      </c>
      <c r="K25" s="25">
        <v>27</v>
      </c>
      <c r="L25" s="25">
        <v>27</v>
      </c>
      <c r="M25" s="25">
        <v>150</v>
      </c>
      <c r="N25" s="25">
        <v>57.5</v>
      </c>
      <c r="O25" s="25">
        <v>141.25</v>
      </c>
      <c r="P25" s="25">
        <v>21.7</v>
      </c>
      <c r="Q25" s="25">
        <v>247</v>
      </c>
      <c r="R25" s="25">
        <v>20</v>
      </c>
      <c r="S25" s="25">
        <v>70</v>
      </c>
      <c r="T25" s="25">
        <v>52.300000000000004</v>
      </c>
      <c r="U25" s="25">
        <v>209.20000000000002</v>
      </c>
      <c r="V25" s="25">
        <v>5</v>
      </c>
      <c r="W25" s="25">
        <v>25</v>
      </c>
      <c r="X25" s="25">
        <v>8</v>
      </c>
      <c r="Y25" s="25">
        <v>16.8</v>
      </c>
      <c r="Z25" s="25">
        <v>16</v>
      </c>
      <c r="AA25" s="25">
        <v>24</v>
      </c>
      <c r="AB25" s="25">
        <v>4.2</v>
      </c>
      <c r="AC25" s="25">
        <v>4</v>
      </c>
      <c r="AD25" s="25">
        <v>47</v>
      </c>
      <c r="AE25" s="25">
        <v>48</v>
      </c>
      <c r="AF25" s="25">
        <v>6.2</v>
      </c>
      <c r="AG25" s="25">
        <v>11.1</v>
      </c>
      <c r="AH25" s="25">
        <v>30</v>
      </c>
      <c r="AI25" s="25">
        <v>50</v>
      </c>
      <c r="AJ25" s="25">
        <v>6.7</v>
      </c>
      <c r="AK25" s="25">
        <v>13.4</v>
      </c>
      <c r="AL25" s="25">
        <v>6.3</v>
      </c>
      <c r="AM25" s="25">
        <v>6.75</v>
      </c>
      <c r="AN25" s="25">
        <v>25</v>
      </c>
      <c r="AO25" s="25">
        <v>50</v>
      </c>
      <c r="AP25" s="25">
        <v>42</v>
      </c>
      <c r="AQ25" s="25">
        <v>84</v>
      </c>
      <c r="AR25" s="25">
        <v>280</v>
      </c>
      <c r="AS25" s="25">
        <v>169.49999999999997</v>
      </c>
      <c r="AT25" s="25">
        <v>50</v>
      </c>
      <c r="AU25" s="25">
        <v>100</v>
      </c>
      <c r="AV25" s="25">
        <v>44</v>
      </c>
      <c r="AW25" s="25">
        <v>81</v>
      </c>
      <c r="AX25" s="25">
        <v>20</v>
      </c>
      <c r="AY25" s="25">
        <v>8</v>
      </c>
      <c r="AZ25" s="25">
        <v>500</v>
      </c>
      <c r="BA25" s="25">
        <v>750</v>
      </c>
      <c r="BB25" s="25">
        <v>20</v>
      </c>
      <c r="BC25" s="25">
        <v>33</v>
      </c>
      <c r="BD25" s="25">
        <v>16.5</v>
      </c>
      <c r="BE25" s="25">
        <v>8.25</v>
      </c>
      <c r="BF25" s="25">
        <v>17.100000000000001</v>
      </c>
      <c r="BG25" s="25">
        <v>16.416</v>
      </c>
      <c r="BH25" s="25">
        <v>500</v>
      </c>
      <c r="BI25" s="25">
        <v>1100</v>
      </c>
      <c r="BJ25" s="25">
        <v>46.300000000000011</v>
      </c>
      <c r="BK25" s="25">
        <v>138.90000000000003</v>
      </c>
      <c r="BL25" s="25">
        <v>109.4</v>
      </c>
      <c r="BM25" s="25">
        <v>70.840983606557373</v>
      </c>
      <c r="BN25" s="25">
        <v>308.29999999999995</v>
      </c>
      <c r="BO25" s="25">
        <v>532.12485429447838</v>
      </c>
      <c r="BP25" s="25">
        <v>228</v>
      </c>
      <c r="BQ25" s="25">
        <v>588.24</v>
      </c>
      <c r="BR25" s="25">
        <v>2.4000000000000004</v>
      </c>
      <c r="BS25" s="25">
        <v>2.0000000000000004</v>
      </c>
      <c r="BT25" s="25">
        <v>2</v>
      </c>
      <c r="BU25" s="25">
        <v>1.6666666666666667</v>
      </c>
      <c r="BV25" s="25">
        <v>743</v>
      </c>
      <c r="BW25" s="25">
        <v>2231</v>
      </c>
      <c r="BX25" s="25">
        <v>55</v>
      </c>
      <c r="BY25" s="25">
        <v>320</v>
      </c>
      <c r="BZ25" s="25">
        <v>191</v>
      </c>
      <c r="CA25" s="25">
        <v>503</v>
      </c>
      <c r="CB25" s="25">
        <v>25</v>
      </c>
      <c r="CC25" s="25">
        <v>45</v>
      </c>
      <c r="CD25" s="25">
        <v>300</v>
      </c>
      <c r="CE25" s="25">
        <v>700</v>
      </c>
      <c r="CF25" s="25">
        <v>247</v>
      </c>
      <c r="CG25" s="25">
        <v>457.18460789089136</v>
      </c>
      <c r="CH25" s="25">
        <v>75</v>
      </c>
      <c r="CI25" s="25">
        <v>150</v>
      </c>
      <c r="CJ25" s="25">
        <v>80</v>
      </c>
      <c r="CK25" s="25">
        <v>72</v>
      </c>
      <c r="CL25" s="25">
        <v>50</v>
      </c>
      <c r="CM25" s="25">
        <v>75</v>
      </c>
      <c r="CN25" s="25">
        <v>150</v>
      </c>
      <c r="CO25" s="25">
        <v>300</v>
      </c>
      <c r="CP25" s="25">
        <v>50</v>
      </c>
      <c r="CQ25" s="25">
        <v>73.350000000000009</v>
      </c>
      <c r="CR25" s="25">
        <v>200</v>
      </c>
      <c r="CS25" s="25">
        <v>310</v>
      </c>
      <c r="CT25" s="25">
        <v>80</v>
      </c>
      <c r="CU25" s="25">
        <v>250</v>
      </c>
      <c r="CV25" s="25">
        <v>450</v>
      </c>
      <c r="CW25" s="25">
        <v>450</v>
      </c>
      <c r="CX25" s="25">
        <v>161.6</v>
      </c>
      <c r="CY25" s="25">
        <v>392.4571428571428</v>
      </c>
      <c r="CZ25" s="21">
        <f t="shared" si="2"/>
        <v>5469</v>
      </c>
      <c r="DA25" s="21">
        <f t="shared" si="2"/>
        <v>11235.630255315737</v>
      </c>
    </row>
    <row r="26" spans="1:107" ht="13.5" thickBot="1">
      <c r="A26" s="17" t="s">
        <v>85</v>
      </c>
      <c r="B26" s="25">
        <v>20.300000000000004</v>
      </c>
      <c r="C26" s="25">
        <v>138</v>
      </c>
      <c r="D26" s="25">
        <v>20.2</v>
      </c>
      <c r="E26" s="25">
        <v>202</v>
      </c>
      <c r="F26" s="25">
        <v>10</v>
      </c>
      <c r="G26" s="25">
        <v>100</v>
      </c>
      <c r="H26" s="25">
        <v>31</v>
      </c>
      <c r="I26" s="25">
        <v>225</v>
      </c>
      <c r="J26" s="25">
        <v>29.5</v>
      </c>
      <c r="K26" s="25">
        <v>300</v>
      </c>
      <c r="L26" s="25">
        <v>34.699999999999996</v>
      </c>
      <c r="M26" s="25">
        <v>350</v>
      </c>
      <c r="N26" s="25">
        <v>385.3</v>
      </c>
      <c r="O26" s="25">
        <v>4750</v>
      </c>
      <c r="P26" s="25">
        <v>327.70000000000005</v>
      </c>
      <c r="Q26" s="25">
        <v>4250</v>
      </c>
      <c r="R26" s="25">
        <v>30.200000000000003</v>
      </c>
      <c r="S26" s="25">
        <v>54</v>
      </c>
      <c r="T26" s="25">
        <v>53.900000000000006</v>
      </c>
      <c r="U26" s="25">
        <v>323.40000000000003</v>
      </c>
      <c r="V26" s="25">
        <v>2</v>
      </c>
      <c r="W26" s="25">
        <v>9.1</v>
      </c>
      <c r="X26" s="25">
        <v>40.599999999999994</v>
      </c>
      <c r="Y26" s="25">
        <v>1160</v>
      </c>
      <c r="Z26" s="25">
        <v>6</v>
      </c>
      <c r="AA26" s="25">
        <v>24</v>
      </c>
      <c r="AB26" s="25">
        <v>1.6999999999999997</v>
      </c>
      <c r="AC26" s="25">
        <v>2</v>
      </c>
      <c r="AD26" s="25">
        <v>1.9999999999999998</v>
      </c>
      <c r="AE26" s="25">
        <v>4.761904761904761</v>
      </c>
      <c r="AF26" s="25">
        <v>4.2</v>
      </c>
      <c r="AG26" s="25">
        <v>6.4</v>
      </c>
      <c r="AH26" s="25">
        <v>22</v>
      </c>
      <c r="AI26" s="25">
        <v>230</v>
      </c>
      <c r="AJ26" s="25">
        <v>700</v>
      </c>
      <c r="AK26" s="25">
        <v>4870</v>
      </c>
      <c r="AL26" s="25">
        <v>2.9000000000000004</v>
      </c>
      <c r="AM26" s="25">
        <v>10.875000000000002</v>
      </c>
      <c r="AN26" s="25">
        <v>26</v>
      </c>
      <c r="AO26" s="25">
        <v>260</v>
      </c>
      <c r="AP26" s="25">
        <v>62</v>
      </c>
      <c r="AQ26" s="25">
        <v>620</v>
      </c>
      <c r="AR26" s="25">
        <v>20.099999999999998</v>
      </c>
      <c r="AS26" s="25">
        <v>200.99999999999997</v>
      </c>
      <c r="AT26" s="25">
        <v>5</v>
      </c>
      <c r="AU26" s="25">
        <v>20</v>
      </c>
      <c r="AV26" s="25">
        <v>33</v>
      </c>
      <c r="AW26" s="25">
        <v>250</v>
      </c>
      <c r="AX26" s="25">
        <v>0</v>
      </c>
      <c r="AY26" s="25">
        <v>0</v>
      </c>
      <c r="AZ26" s="25">
        <v>10</v>
      </c>
      <c r="BA26" s="25">
        <v>80</v>
      </c>
      <c r="BB26" s="25">
        <v>2.7</v>
      </c>
      <c r="BC26" s="25">
        <v>14.850000000000001</v>
      </c>
      <c r="BD26" s="25">
        <v>4.5</v>
      </c>
      <c r="BE26" s="25">
        <v>24.657534246575342</v>
      </c>
      <c r="BF26" s="25">
        <v>47.300000000000004</v>
      </c>
      <c r="BG26" s="25">
        <v>179.74</v>
      </c>
      <c r="BH26" s="25">
        <v>45.2</v>
      </c>
      <c r="BI26" s="25">
        <v>600</v>
      </c>
      <c r="BJ26" s="25">
        <v>480</v>
      </c>
      <c r="BK26" s="25">
        <v>5800</v>
      </c>
      <c r="BL26" s="25">
        <v>20.399999999999999</v>
      </c>
      <c r="BM26" s="25">
        <v>37.21621621621621</v>
      </c>
      <c r="BN26" s="25">
        <v>20.300000000000004</v>
      </c>
      <c r="BO26" s="25">
        <v>118.90725000000002</v>
      </c>
      <c r="BP26" s="25">
        <v>20</v>
      </c>
      <c r="BQ26" s="25">
        <v>90</v>
      </c>
      <c r="BR26" s="25">
        <v>4.2</v>
      </c>
      <c r="BS26" s="25">
        <v>31.5</v>
      </c>
      <c r="BT26" s="25">
        <v>0</v>
      </c>
      <c r="BU26" s="25">
        <v>0</v>
      </c>
      <c r="BV26" s="25">
        <v>512.49999999999989</v>
      </c>
      <c r="BW26" s="25">
        <v>8100</v>
      </c>
      <c r="BX26" s="25">
        <v>85.5</v>
      </c>
      <c r="BY26" s="25">
        <v>670</v>
      </c>
      <c r="BZ26" s="25">
        <v>76.2</v>
      </c>
      <c r="CA26" s="25">
        <v>158</v>
      </c>
      <c r="CB26" s="25">
        <v>1925</v>
      </c>
      <c r="CC26" s="25">
        <v>38300</v>
      </c>
      <c r="CD26" s="25">
        <v>150</v>
      </c>
      <c r="CE26" s="25">
        <v>3000</v>
      </c>
      <c r="CF26" s="25">
        <v>27.4</v>
      </c>
      <c r="CG26" s="25">
        <v>176.95833333333331</v>
      </c>
      <c r="CH26" s="25">
        <v>25</v>
      </c>
      <c r="CI26" s="25">
        <v>200</v>
      </c>
      <c r="CJ26" s="25">
        <v>25</v>
      </c>
      <c r="CK26" s="25">
        <v>75</v>
      </c>
      <c r="CL26" s="25">
        <v>47.5</v>
      </c>
      <c r="CM26" s="25">
        <v>325</v>
      </c>
      <c r="CN26" s="25">
        <v>250</v>
      </c>
      <c r="CO26" s="25">
        <v>3500</v>
      </c>
      <c r="CP26" s="25">
        <v>44.599999999999994</v>
      </c>
      <c r="CQ26" s="25">
        <v>535.19999999999993</v>
      </c>
      <c r="CR26" s="25">
        <v>3632.8999999999996</v>
      </c>
      <c r="CS26" s="25">
        <v>35000</v>
      </c>
      <c r="CT26" s="25">
        <v>113.2</v>
      </c>
      <c r="CU26" s="25">
        <v>1364</v>
      </c>
      <c r="CV26" s="25">
        <v>480</v>
      </c>
      <c r="CW26" s="25">
        <v>1800</v>
      </c>
      <c r="CX26" s="25">
        <v>3113.3999999999996</v>
      </c>
      <c r="CY26" s="25">
        <v>2332.9882894186526</v>
      </c>
      <c r="CZ26" s="21">
        <f t="shared" si="2"/>
        <v>13033.1</v>
      </c>
      <c r="DA26" s="21">
        <f t="shared" si="2"/>
        <v>120874.55452797668</v>
      </c>
    </row>
    <row r="27" spans="1:107" ht="13.5" thickBot="1">
      <c r="A27" s="17" t="s">
        <v>86</v>
      </c>
      <c r="B27" s="25">
        <v>2</v>
      </c>
      <c r="C27" s="25">
        <v>7</v>
      </c>
      <c r="D27" s="25">
        <v>0</v>
      </c>
      <c r="E27" s="25">
        <v>0</v>
      </c>
      <c r="F27" s="25">
        <v>0</v>
      </c>
      <c r="G27" s="25">
        <v>0</v>
      </c>
      <c r="H27" s="25">
        <v>0</v>
      </c>
      <c r="I27" s="25">
        <v>0</v>
      </c>
      <c r="J27" s="25">
        <v>0</v>
      </c>
      <c r="K27" s="25">
        <v>0</v>
      </c>
      <c r="L27" s="25">
        <v>0</v>
      </c>
      <c r="M27" s="25">
        <v>0</v>
      </c>
      <c r="N27" s="25">
        <v>0</v>
      </c>
      <c r="O27" s="25">
        <v>0</v>
      </c>
      <c r="P27" s="25">
        <v>0</v>
      </c>
      <c r="Q27" s="25">
        <v>0</v>
      </c>
      <c r="R27" s="25">
        <v>0</v>
      </c>
      <c r="S27" s="25">
        <v>0</v>
      </c>
      <c r="T27" s="25">
        <v>0</v>
      </c>
      <c r="U27" s="25">
        <v>0</v>
      </c>
      <c r="V27" s="25">
        <v>0</v>
      </c>
      <c r="W27" s="25">
        <v>0</v>
      </c>
      <c r="X27" s="25">
        <v>50</v>
      </c>
      <c r="Y27" s="25">
        <v>300</v>
      </c>
      <c r="Z27" s="25">
        <v>0</v>
      </c>
      <c r="AA27" s="25">
        <v>0</v>
      </c>
      <c r="AB27" s="25">
        <v>0</v>
      </c>
      <c r="AC27" s="25">
        <v>0</v>
      </c>
      <c r="AD27" s="25">
        <v>0</v>
      </c>
      <c r="AE27" s="25">
        <v>0</v>
      </c>
      <c r="AF27" s="25">
        <v>0</v>
      </c>
      <c r="AG27" s="25">
        <v>0</v>
      </c>
      <c r="AH27" s="25">
        <v>0</v>
      </c>
      <c r="AI27" s="25">
        <v>0</v>
      </c>
      <c r="AJ27" s="25">
        <v>0</v>
      </c>
      <c r="AK27" s="25">
        <v>0</v>
      </c>
      <c r="AL27" s="25">
        <v>0</v>
      </c>
      <c r="AM27" s="25">
        <v>0</v>
      </c>
      <c r="AN27" s="25">
        <v>0</v>
      </c>
      <c r="AO27" s="25">
        <v>0</v>
      </c>
      <c r="AP27" s="25">
        <v>0</v>
      </c>
      <c r="AQ27" s="25">
        <v>0</v>
      </c>
      <c r="AR27" s="25">
        <v>0</v>
      </c>
      <c r="AS27" s="25">
        <v>0</v>
      </c>
      <c r="AT27" s="25">
        <v>0</v>
      </c>
      <c r="AU27" s="25">
        <v>0</v>
      </c>
      <c r="AV27" s="25">
        <v>0</v>
      </c>
      <c r="AW27" s="25">
        <v>0</v>
      </c>
      <c r="AX27" s="25">
        <v>0</v>
      </c>
      <c r="AY27" s="25">
        <v>0</v>
      </c>
      <c r="AZ27" s="25">
        <v>0</v>
      </c>
      <c r="BA27" s="25">
        <v>0</v>
      </c>
      <c r="BB27" s="25">
        <v>0</v>
      </c>
      <c r="BC27" s="25">
        <v>0</v>
      </c>
      <c r="BD27" s="25">
        <v>0</v>
      </c>
      <c r="BE27" s="25">
        <v>0</v>
      </c>
      <c r="BF27" s="25">
        <v>0</v>
      </c>
      <c r="BG27" s="25">
        <v>0</v>
      </c>
      <c r="BH27" s="25">
        <v>0</v>
      </c>
      <c r="BI27" s="25">
        <v>0</v>
      </c>
      <c r="BJ27" s="25">
        <v>0</v>
      </c>
      <c r="BK27" s="25">
        <v>0</v>
      </c>
      <c r="BL27" s="25">
        <v>0</v>
      </c>
      <c r="BM27" s="25">
        <v>0</v>
      </c>
      <c r="BN27" s="25">
        <v>0</v>
      </c>
      <c r="BO27" s="25">
        <v>0</v>
      </c>
      <c r="BP27" s="25">
        <v>0</v>
      </c>
      <c r="BQ27" s="25">
        <v>0</v>
      </c>
      <c r="BR27" s="25">
        <v>0</v>
      </c>
      <c r="BS27" s="25">
        <v>0</v>
      </c>
      <c r="BT27" s="25">
        <v>0</v>
      </c>
      <c r="BU27" s="25">
        <v>0</v>
      </c>
      <c r="BV27" s="25">
        <v>70</v>
      </c>
      <c r="BW27" s="25">
        <v>700</v>
      </c>
      <c r="BX27" s="25">
        <v>0</v>
      </c>
      <c r="BY27" s="25">
        <v>0</v>
      </c>
      <c r="BZ27" s="25">
        <v>10</v>
      </c>
      <c r="CA27" s="25">
        <v>20</v>
      </c>
      <c r="CB27" s="25">
        <v>0</v>
      </c>
      <c r="CC27" s="25">
        <v>0</v>
      </c>
      <c r="CD27" s="25">
        <v>50</v>
      </c>
      <c r="CE27" s="25">
        <v>800</v>
      </c>
      <c r="CF27" s="25">
        <v>0</v>
      </c>
      <c r="CG27" s="25">
        <v>0</v>
      </c>
      <c r="CH27" s="25">
        <v>2</v>
      </c>
      <c r="CI27" s="25">
        <v>14</v>
      </c>
      <c r="CJ27" s="25">
        <v>0</v>
      </c>
      <c r="CK27" s="25">
        <v>0</v>
      </c>
      <c r="CL27" s="25">
        <v>0</v>
      </c>
      <c r="CM27" s="25">
        <v>0</v>
      </c>
      <c r="CN27" s="25">
        <v>0</v>
      </c>
      <c r="CO27" s="25">
        <v>0</v>
      </c>
      <c r="CP27" s="25">
        <v>0.9</v>
      </c>
      <c r="CQ27" s="25">
        <v>0</v>
      </c>
      <c r="CR27" s="25">
        <v>1500</v>
      </c>
      <c r="CS27" s="25">
        <v>20000</v>
      </c>
      <c r="CT27" s="25">
        <v>18</v>
      </c>
      <c r="CU27" s="25">
        <v>220</v>
      </c>
      <c r="CV27" s="25">
        <v>0</v>
      </c>
      <c r="CW27" s="25">
        <v>0</v>
      </c>
      <c r="CX27" s="25">
        <v>0</v>
      </c>
      <c r="CY27" s="25">
        <v>0</v>
      </c>
      <c r="CZ27" s="21">
        <f t="shared" si="2"/>
        <v>1702.9</v>
      </c>
      <c r="DA27" s="21">
        <f t="shared" si="2"/>
        <v>22061</v>
      </c>
    </row>
    <row r="28" spans="1:107" ht="13.5" thickBot="1">
      <c r="A28" s="17" t="s">
        <v>87</v>
      </c>
      <c r="B28" s="25">
        <v>2594.9</v>
      </c>
      <c r="C28" s="25">
        <v>4600</v>
      </c>
      <c r="D28" s="25">
        <v>102</v>
      </c>
      <c r="E28" s="25">
        <v>204</v>
      </c>
      <c r="F28" s="25">
        <v>1013.5999999999999</v>
      </c>
      <c r="G28" s="25">
        <v>1000</v>
      </c>
      <c r="H28" s="25">
        <v>61.1</v>
      </c>
      <c r="I28" s="25">
        <v>132</v>
      </c>
      <c r="J28" s="25">
        <v>354.5</v>
      </c>
      <c r="K28" s="25">
        <v>1339</v>
      </c>
      <c r="L28" s="25">
        <v>1324.3000000000002</v>
      </c>
      <c r="M28" s="25">
        <v>2000</v>
      </c>
      <c r="N28" s="25">
        <v>1618.1</v>
      </c>
      <c r="O28" s="25">
        <v>2791.25</v>
      </c>
      <c r="P28" s="25">
        <v>589.80000000000007</v>
      </c>
      <c r="Q28" s="25">
        <v>1463</v>
      </c>
      <c r="R28" s="25">
        <v>450</v>
      </c>
      <c r="S28" s="25">
        <v>1080</v>
      </c>
      <c r="T28" s="25">
        <v>643</v>
      </c>
      <c r="U28" s="25">
        <v>1500</v>
      </c>
      <c r="V28" s="25">
        <v>255.2</v>
      </c>
      <c r="W28" s="25">
        <v>714.6</v>
      </c>
      <c r="X28" s="25">
        <v>36.6</v>
      </c>
      <c r="Y28" s="25">
        <v>105</v>
      </c>
      <c r="Z28" s="25">
        <v>280</v>
      </c>
      <c r="AA28" s="25">
        <v>420</v>
      </c>
      <c r="AB28" s="25">
        <v>202</v>
      </c>
      <c r="AC28" s="25">
        <v>303</v>
      </c>
      <c r="AD28" s="25">
        <v>178.79999999999998</v>
      </c>
      <c r="AE28" s="25">
        <v>31.204188481675388</v>
      </c>
      <c r="AF28" s="25">
        <v>125.19999999999999</v>
      </c>
      <c r="AG28" s="25">
        <v>120</v>
      </c>
      <c r="AH28" s="25">
        <v>150</v>
      </c>
      <c r="AI28" s="25">
        <v>300</v>
      </c>
      <c r="AJ28" s="25">
        <v>200</v>
      </c>
      <c r="AK28" s="25">
        <v>840</v>
      </c>
      <c r="AL28" s="25">
        <v>48.599999999999994</v>
      </c>
      <c r="AM28" s="25">
        <v>81</v>
      </c>
      <c r="AN28" s="25">
        <v>80</v>
      </c>
      <c r="AO28" s="25">
        <v>160</v>
      </c>
      <c r="AP28" s="25">
        <v>392</v>
      </c>
      <c r="AQ28" s="25">
        <v>1071</v>
      </c>
      <c r="AR28" s="25">
        <v>1551.8000000000002</v>
      </c>
      <c r="AS28" s="25">
        <v>672.26963566260883</v>
      </c>
      <c r="AT28" s="25">
        <v>2150</v>
      </c>
      <c r="AU28" s="25">
        <v>4300</v>
      </c>
      <c r="AV28" s="25">
        <v>340</v>
      </c>
      <c r="AW28" s="25">
        <v>858</v>
      </c>
      <c r="AX28" s="25">
        <v>0</v>
      </c>
      <c r="AY28" s="25">
        <v>0</v>
      </c>
      <c r="AZ28" s="25">
        <v>200</v>
      </c>
      <c r="BA28" s="25">
        <v>200</v>
      </c>
      <c r="BB28" s="25">
        <v>100</v>
      </c>
      <c r="BC28" s="25">
        <v>170</v>
      </c>
      <c r="BD28" s="25">
        <v>41</v>
      </c>
      <c r="BE28" s="25">
        <v>41</v>
      </c>
      <c r="BF28" s="25">
        <v>350.7</v>
      </c>
      <c r="BG28" s="25">
        <v>701.4</v>
      </c>
      <c r="BH28" s="25">
        <v>2500</v>
      </c>
      <c r="BI28" s="25">
        <v>6000</v>
      </c>
      <c r="BJ28" s="25">
        <v>1888.3000000000002</v>
      </c>
      <c r="BK28" s="25">
        <v>2000</v>
      </c>
      <c r="BL28" s="25">
        <v>387.40000000000003</v>
      </c>
      <c r="BM28" s="25">
        <v>1008.0055738535598</v>
      </c>
      <c r="BN28" s="25">
        <v>803.7</v>
      </c>
      <c r="BO28" s="25">
        <v>1128.0249935617251</v>
      </c>
      <c r="BP28" s="25">
        <v>3257</v>
      </c>
      <c r="BQ28" s="25">
        <v>10422.4</v>
      </c>
      <c r="BR28" s="25">
        <v>4.6999999999999993</v>
      </c>
      <c r="BS28" s="25">
        <v>9.8272727272727263</v>
      </c>
      <c r="BT28" s="25">
        <v>0</v>
      </c>
      <c r="BU28" s="25">
        <v>0</v>
      </c>
      <c r="BV28" s="25">
        <v>336.2</v>
      </c>
      <c r="BW28" s="25">
        <v>375</v>
      </c>
      <c r="BX28" s="25">
        <v>78.3</v>
      </c>
      <c r="BY28" s="25">
        <v>171.39437185929648</v>
      </c>
      <c r="BZ28" s="25">
        <v>671</v>
      </c>
      <c r="CA28" s="25">
        <v>1485</v>
      </c>
      <c r="CB28" s="25">
        <v>210</v>
      </c>
      <c r="CC28" s="25">
        <v>630</v>
      </c>
      <c r="CD28" s="25">
        <v>1000</v>
      </c>
      <c r="CE28" s="25">
        <v>2500</v>
      </c>
      <c r="CF28" s="25">
        <v>285.90000000000003</v>
      </c>
      <c r="CG28" s="25">
        <v>857.7</v>
      </c>
      <c r="CH28" s="25">
        <v>175</v>
      </c>
      <c r="CI28" s="25">
        <v>438</v>
      </c>
      <c r="CJ28" s="25">
        <v>63</v>
      </c>
      <c r="CK28" s="25">
        <v>145</v>
      </c>
      <c r="CL28" s="25">
        <v>500</v>
      </c>
      <c r="CM28" s="25">
        <v>2680</v>
      </c>
      <c r="CN28" s="25">
        <v>400</v>
      </c>
      <c r="CO28" s="25">
        <v>780</v>
      </c>
      <c r="CP28" s="25">
        <v>106.80000000000001</v>
      </c>
      <c r="CQ28" s="25">
        <v>320.39999999999998</v>
      </c>
      <c r="CR28" s="25">
        <v>250</v>
      </c>
      <c r="CS28" s="25">
        <v>720</v>
      </c>
      <c r="CT28" s="25">
        <v>300</v>
      </c>
      <c r="CU28" s="25">
        <v>1250</v>
      </c>
      <c r="CV28" s="25">
        <v>1000</v>
      </c>
      <c r="CW28" s="25">
        <v>2500</v>
      </c>
      <c r="CX28" s="25">
        <v>660.69999999999993</v>
      </c>
      <c r="CY28" s="25">
        <v>1445.8676238561061</v>
      </c>
      <c r="CZ28" s="21">
        <f t="shared" si="2"/>
        <v>30311.200000000004</v>
      </c>
      <c r="DA28" s="21">
        <f t="shared" si="2"/>
        <v>64064.343660002247</v>
      </c>
      <c r="DC28" s="16"/>
    </row>
    <row r="29" spans="1:107" ht="13.5" thickBot="1">
      <c r="A29" s="17" t="s">
        <v>88</v>
      </c>
      <c r="B29" s="25">
        <v>13.3</v>
      </c>
      <c r="C29" s="25">
        <v>5</v>
      </c>
      <c r="D29" s="25">
        <v>0.70000000000000007</v>
      </c>
      <c r="E29" s="25">
        <v>3.5000000000000004</v>
      </c>
      <c r="F29" s="25">
        <v>0</v>
      </c>
      <c r="G29" s="25">
        <v>0</v>
      </c>
      <c r="H29" s="25">
        <v>3.7</v>
      </c>
      <c r="I29" s="25">
        <v>18.5</v>
      </c>
      <c r="J29" s="25">
        <v>35</v>
      </c>
      <c r="K29" s="25">
        <v>16</v>
      </c>
      <c r="L29" s="25">
        <v>109.30000000000001</v>
      </c>
      <c r="M29" s="25">
        <v>300</v>
      </c>
      <c r="N29" s="25">
        <v>4.6000000000000005</v>
      </c>
      <c r="O29" s="25">
        <v>13.800000000000002</v>
      </c>
      <c r="P29" s="25">
        <v>12.7</v>
      </c>
      <c r="Q29" s="25">
        <v>20</v>
      </c>
      <c r="R29" s="25">
        <v>9.1</v>
      </c>
      <c r="S29" s="25">
        <v>49.14</v>
      </c>
      <c r="T29" s="25">
        <v>0</v>
      </c>
      <c r="U29" s="25">
        <v>0</v>
      </c>
      <c r="V29" s="25">
        <v>0</v>
      </c>
      <c r="W29" s="25">
        <v>0</v>
      </c>
      <c r="X29" s="25">
        <v>2.5</v>
      </c>
      <c r="Y29" s="25">
        <v>6.25</v>
      </c>
      <c r="Z29" s="25">
        <v>0</v>
      </c>
      <c r="AA29" s="25">
        <v>0</v>
      </c>
      <c r="AB29" s="25">
        <v>0.3</v>
      </c>
      <c r="AC29" s="25">
        <v>0.75</v>
      </c>
      <c r="AD29" s="25">
        <v>0</v>
      </c>
      <c r="AE29" s="25">
        <v>0</v>
      </c>
      <c r="AF29" s="25">
        <v>0</v>
      </c>
      <c r="AG29" s="25">
        <v>0</v>
      </c>
      <c r="AH29" s="25">
        <v>4</v>
      </c>
      <c r="AI29" s="25">
        <v>10</v>
      </c>
      <c r="AJ29" s="25">
        <v>89.600000000000009</v>
      </c>
      <c r="AK29" s="25">
        <v>223.99999999999997</v>
      </c>
      <c r="AL29" s="25">
        <v>4.6000000000000005</v>
      </c>
      <c r="AM29" s="25">
        <v>13.8</v>
      </c>
      <c r="AN29" s="25">
        <v>7.6</v>
      </c>
      <c r="AO29" s="25">
        <v>10</v>
      </c>
      <c r="AP29" s="25">
        <v>78.3</v>
      </c>
      <c r="AQ29" s="25">
        <v>234</v>
      </c>
      <c r="AR29" s="25">
        <v>2500</v>
      </c>
      <c r="AS29" s="25">
        <v>1806.4</v>
      </c>
      <c r="AT29" s="25">
        <v>135</v>
      </c>
      <c r="AU29" s="25">
        <v>400</v>
      </c>
      <c r="AV29" s="25">
        <v>68.900000000000006</v>
      </c>
      <c r="AW29" s="25">
        <v>278</v>
      </c>
      <c r="AX29" s="25">
        <v>0</v>
      </c>
      <c r="AY29" s="25">
        <v>0</v>
      </c>
      <c r="AZ29" s="25">
        <v>0</v>
      </c>
      <c r="BA29" s="25">
        <v>0</v>
      </c>
      <c r="BB29" s="25">
        <v>20</v>
      </c>
      <c r="BC29" s="25">
        <v>80</v>
      </c>
      <c r="BD29" s="25">
        <v>1.6</v>
      </c>
      <c r="BE29" s="25">
        <v>6.4</v>
      </c>
      <c r="BF29" s="25">
        <v>6.1</v>
      </c>
      <c r="BG29" s="25">
        <v>24.4</v>
      </c>
      <c r="BH29" s="25">
        <v>800</v>
      </c>
      <c r="BI29" s="25">
        <v>2800</v>
      </c>
      <c r="BJ29" s="25">
        <v>1689.6</v>
      </c>
      <c r="BK29" s="25">
        <v>125</v>
      </c>
      <c r="BL29" s="25">
        <v>1</v>
      </c>
      <c r="BM29" s="25">
        <v>8.6775425199583478E-2</v>
      </c>
      <c r="BN29" s="25">
        <v>0.6</v>
      </c>
      <c r="BO29" s="25">
        <v>3</v>
      </c>
      <c r="BP29" s="25">
        <v>18</v>
      </c>
      <c r="BQ29" s="25">
        <v>72</v>
      </c>
      <c r="BR29" s="25">
        <v>0</v>
      </c>
      <c r="BS29" s="25">
        <v>0</v>
      </c>
      <c r="BT29" s="25">
        <v>0</v>
      </c>
      <c r="BU29" s="25">
        <v>0</v>
      </c>
      <c r="BV29" s="25">
        <v>14.399999999999999</v>
      </c>
      <c r="BW29" s="25">
        <v>15</v>
      </c>
      <c r="BX29" s="25">
        <v>0.8</v>
      </c>
      <c r="BY29" s="25">
        <v>4.0000000000000009</v>
      </c>
      <c r="BZ29" s="25">
        <v>10</v>
      </c>
      <c r="CA29" s="25">
        <v>20</v>
      </c>
      <c r="CB29" s="25">
        <v>23</v>
      </c>
      <c r="CC29" s="25">
        <v>95</v>
      </c>
      <c r="CD29" s="25">
        <v>27.5</v>
      </c>
      <c r="CE29" s="25">
        <v>91.666666666666671</v>
      </c>
      <c r="CF29" s="25">
        <v>0.5</v>
      </c>
      <c r="CG29" s="25">
        <v>10</v>
      </c>
      <c r="CH29" s="25">
        <v>2</v>
      </c>
      <c r="CI29" s="25">
        <v>6</v>
      </c>
      <c r="CJ29" s="25">
        <v>78</v>
      </c>
      <c r="CK29" s="25">
        <v>330</v>
      </c>
      <c r="CL29" s="25">
        <v>5.6</v>
      </c>
      <c r="CM29" s="25">
        <v>31.359999999999996</v>
      </c>
      <c r="CN29" s="25">
        <v>10</v>
      </c>
      <c r="CO29" s="25">
        <v>55</v>
      </c>
      <c r="CP29" s="25">
        <v>17.100000000000001</v>
      </c>
      <c r="CQ29" s="25">
        <v>60.420000000000009</v>
      </c>
      <c r="CR29" s="25">
        <v>50</v>
      </c>
      <c r="CS29" s="25">
        <v>200</v>
      </c>
      <c r="CT29" s="25">
        <v>18.3</v>
      </c>
      <c r="CU29" s="25">
        <v>52</v>
      </c>
      <c r="CV29" s="25">
        <v>10</v>
      </c>
      <c r="CW29" s="25">
        <v>40</v>
      </c>
      <c r="CX29" s="25">
        <v>761.4</v>
      </c>
      <c r="CY29" s="25">
        <v>2000</v>
      </c>
      <c r="CZ29" s="21">
        <f t="shared" si="2"/>
        <v>6644.7000000000007</v>
      </c>
      <c r="DA29" s="21">
        <f t="shared" si="2"/>
        <v>9530.4734420918667</v>
      </c>
      <c r="DC29" s="16"/>
    </row>
    <row r="30" spans="1:107" ht="13.5" thickBot="1">
      <c r="A30" s="17" t="s">
        <v>89</v>
      </c>
      <c r="B30" s="25">
        <v>1174.3000000000002</v>
      </c>
      <c r="C30" s="25">
        <v>6605</v>
      </c>
      <c r="D30" s="25">
        <v>267</v>
      </c>
      <c r="E30" s="25">
        <v>1335</v>
      </c>
      <c r="F30" s="25">
        <v>2200</v>
      </c>
      <c r="G30" s="25">
        <v>1300</v>
      </c>
      <c r="H30" s="25">
        <v>279.90000000000003</v>
      </c>
      <c r="I30" s="25">
        <v>1720</v>
      </c>
      <c r="J30" s="25">
        <v>961.9</v>
      </c>
      <c r="K30" s="25">
        <v>5683</v>
      </c>
      <c r="L30" s="25">
        <v>1351.6</v>
      </c>
      <c r="M30" s="25">
        <v>5500</v>
      </c>
      <c r="N30" s="25">
        <v>3179.0000000000005</v>
      </c>
      <c r="O30" s="25">
        <v>15502</v>
      </c>
      <c r="P30" s="25">
        <v>1004.6000000000001</v>
      </c>
      <c r="Q30" s="25">
        <v>5720</v>
      </c>
      <c r="R30" s="25">
        <v>950</v>
      </c>
      <c r="S30" s="25">
        <v>4750</v>
      </c>
      <c r="T30" s="25">
        <v>607.90000000000009</v>
      </c>
      <c r="U30" s="25">
        <v>30000</v>
      </c>
      <c r="V30" s="25">
        <v>1262.2</v>
      </c>
      <c r="W30" s="25">
        <v>7825.6</v>
      </c>
      <c r="X30" s="25">
        <v>160</v>
      </c>
      <c r="Y30" s="25">
        <v>960</v>
      </c>
      <c r="Z30" s="25">
        <v>160</v>
      </c>
      <c r="AA30" s="25">
        <v>400</v>
      </c>
      <c r="AB30" s="25">
        <v>62.9</v>
      </c>
      <c r="AC30" s="25">
        <v>120</v>
      </c>
      <c r="AD30" s="25">
        <v>92.5</v>
      </c>
      <c r="AE30" s="25">
        <v>18.475366178428764</v>
      </c>
      <c r="AF30" s="25">
        <v>160.5</v>
      </c>
      <c r="AG30" s="25">
        <v>510</v>
      </c>
      <c r="AH30" s="25">
        <v>30</v>
      </c>
      <c r="AI30" s="25">
        <v>120</v>
      </c>
      <c r="AJ30" s="25">
        <v>720</v>
      </c>
      <c r="AK30" s="25">
        <v>2100</v>
      </c>
      <c r="AL30" s="25">
        <v>224.5</v>
      </c>
      <c r="AM30" s="25">
        <v>729.625</v>
      </c>
      <c r="AN30" s="25">
        <v>120</v>
      </c>
      <c r="AO30" s="25">
        <v>480</v>
      </c>
      <c r="AP30" s="25">
        <v>3636.3</v>
      </c>
      <c r="AQ30" s="25">
        <v>19915</v>
      </c>
      <c r="AR30" s="25">
        <v>940.30000000000018</v>
      </c>
      <c r="AS30" s="25">
        <v>5077.6200000000017</v>
      </c>
      <c r="AT30" s="25">
        <v>385</v>
      </c>
      <c r="AU30" s="25">
        <v>1540</v>
      </c>
      <c r="AV30" s="25">
        <v>426</v>
      </c>
      <c r="AW30" s="25">
        <v>2130</v>
      </c>
      <c r="AX30" s="25">
        <v>0</v>
      </c>
      <c r="AY30" s="25">
        <v>0</v>
      </c>
      <c r="AZ30" s="25">
        <v>200</v>
      </c>
      <c r="BA30" s="25">
        <v>300</v>
      </c>
      <c r="BB30" s="25">
        <v>80</v>
      </c>
      <c r="BC30" s="25">
        <v>140</v>
      </c>
      <c r="BD30" s="25">
        <v>34.6</v>
      </c>
      <c r="BE30" s="25">
        <v>34.6</v>
      </c>
      <c r="BF30" s="25">
        <v>1266.8000000000002</v>
      </c>
      <c r="BG30" s="25">
        <v>2533.6000000000004</v>
      </c>
      <c r="BH30" s="25">
        <v>5000</v>
      </c>
      <c r="BI30" s="25">
        <v>25000</v>
      </c>
      <c r="BJ30" s="25">
        <v>30000</v>
      </c>
      <c r="BK30" s="25">
        <v>310000</v>
      </c>
      <c r="BL30" s="25">
        <v>334.3</v>
      </c>
      <c r="BM30" s="25">
        <v>1355.5090079269758</v>
      </c>
      <c r="BN30" s="25">
        <v>579.20000000000005</v>
      </c>
      <c r="BO30" s="25">
        <v>2062.3947501117568</v>
      </c>
      <c r="BP30" s="25">
        <v>2420.4</v>
      </c>
      <c r="BQ30" s="25">
        <v>10364.450000000001</v>
      </c>
      <c r="BR30" s="25">
        <v>6.4</v>
      </c>
      <c r="BS30" s="25">
        <v>17.066666666666666</v>
      </c>
      <c r="BT30" s="25">
        <v>0</v>
      </c>
      <c r="BU30" s="25">
        <v>0</v>
      </c>
      <c r="BV30" s="25">
        <v>204</v>
      </c>
      <c r="BW30" s="25">
        <v>557</v>
      </c>
      <c r="BX30" s="25">
        <v>112.80000000000001</v>
      </c>
      <c r="BY30" s="25">
        <v>120</v>
      </c>
      <c r="BZ30" s="25">
        <v>690</v>
      </c>
      <c r="CA30" s="25">
        <v>2900</v>
      </c>
      <c r="CB30" s="25">
        <v>2134.6</v>
      </c>
      <c r="CC30" s="25">
        <v>5480</v>
      </c>
      <c r="CD30" s="25">
        <v>500</v>
      </c>
      <c r="CE30" s="25">
        <v>1000</v>
      </c>
      <c r="CF30" s="25">
        <v>108.1</v>
      </c>
      <c r="CG30" s="25">
        <v>432.4</v>
      </c>
      <c r="CH30" s="25">
        <v>200</v>
      </c>
      <c r="CI30" s="25">
        <v>750</v>
      </c>
      <c r="CJ30" s="25">
        <v>52</v>
      </c>
      <c r="CK30" s="25">
        <v>160</v>
      </c>
      <c r="CL30" s="25">
        <v>1500</v>
      </c>
      <c r="CM30" s="25">
        <v>9000</v>
      </c>
      <c r="CN30" s="25">
        <v>1200</v>
      </c>
      <c r="CO30" s="25">
        <v>4200</v>
      </c>
      <c r="CP30" s="25">
        <v>101.59999999999998</v>
      </c>
      <c r="CQ30" s="25">
        <v>355.59999999999991</v>
      </c>
      <c r="CR30" s="25">
        <v>360</v>
      </c>
      <c r="CS30" s="25">
        <v>1400</v>
      </c>
      <c r="CT30" s="25">
        <v>750</v>
      </c>
      <c r="CU30" s="25">
        <v>3200</v>
      </c>
      <c r="CV30" s="25">
        <v>3500</v>
      </c>
      <c r="CW30" s="25">
        <v>8700</v>
      </c>
      <c r="CX30" s="25">
        <v>649.09999999999991</v>
      </c>
      <c r="CY30" s="25">
        <v>1800</v>
      </c>
      <c r="CZ30" s="21">
        <f t="shared" si="2"/>
        <v>72340.300000000017</v>
      </c>
      <c r="DA30" s="21">
        <f t="shared" si="2"/>
        <v>511903.94079088385</v>
      </c>
      <c r="DB30" s="16"/>
      <c r="DC30" s="16"/>
    </row>
    <row r="31" spans="1:107" ht="13.5" thickBot="1">
      <c r="A31" s="17" t="s">
        <v>90</v>
      </c>
      <c r="B31" s="25">
        <v>1.5</v>
      </c>
      <c r="C31" s="25">
        <v>4</v>
      </c>
      <c r="D31" s="25">
        <v>0.5</v>
      </c>
      <c r="E31" s="25">
        <v>5</v>
      </c>
      <c r="F31" s="25">
        <v>0</v>
      </c>
      <c r="G31" s="25">
        <v>0</v>
      </c>
      <c r="H31" s="25">
        <v>17</v>
      </c>
      <c r="I31" s="25">
        <v>76.5</v>
      </c>
      <c r="J31" s="25">
        <v>275.10000000000002</v>
      </c>
      <c r="K31" s="25">
        <v>2400</v>
      </c>
      <c r="L31" s="25">
        <v>185</v>
      </c>
      <c r="M31" s="25">
        <v>1000</v>
      </c>
      <c r="N31" s="25">
        <v>30</v>
      </c>
      <c r="O31" s="25">
        <v>200</v>
      </c>
      <c r="P31" s="25">
        <v>79.400000000000006</v>
      </c>
      <c r="Q31" s="25">
        <v>490</v>
      </c>
      <c r="R31" s="25">
        <v>117</v>
      </c>
      <c r="S31" s="25">
        <v>549</v>
      </c>
      <c r="T31" s="25">
        <v>0</v>
      </c>
      <c r="U31" s="25">
        <v>3500</v>
      </c>
      <c r="V31" s="25">
        <v>0</v>
      </c>
      <c r="W31" s="25">
        <v>0</v>
      </c>
      <c r="X31" s="25">
        <v>0</v>
      </c>
      <c r="Y31" s="25">
        <v>0</v>
      </c>
      <c r="Z31" s="25">
        <v>0</v>
      </c>
      <c r="AA31" s="25">
        <v>0</v>
      </c>
      <c r="AB31" s="25">
        <v>0.3</v>
      </c>
      <c r="AC31" s="25">
        <v>1.6649999999999998</v>
      </c>
      <c r="AD31" s="25">
        <v>0</v>
      </c>
      <c r="AE31" s="25">
        <v>0</v>
      </c>
      <c r="AF31" s="25">
        <v>0</v>
      </c>
      <c r="AG31" s="25">
        <v>0</v>
      </c>
      <c r="AH31" s="25">
        <v>0.6</v>
      </c>
      <c r="AI31" s="25">
        <v>3.3299999999999996</v>
      </c>
      <c r="AJ31" s="25">
        <v>94.1</v>
      </c>
      <c r="AK31" s="25">
        <v>135</v>
      </c>
      <c r="AL31" s="25">
        <v>7.1999999999999993</v>
      </c>
      <c r="AM31" s="25">
        <v>40.499999999999993</v>
      </c>
      <c r="AN31" s="25">
        <v>2.8000000000000003</v>
      </c>
      <c r="AO31" s="25">
        <v>14.000000000000002</v>
      </c>
      <c r="AP31" s="25">
        <v>570</v>
      </c>
      <c r="AQ31" s="25">
        <v>3135</v>
      </c>
      <c r="AR31" s="25">
        <v>1550</v>
      </c>
      <c r="AS31" s="25">
        <v>1001.1290322580646</v>
      </c>
      <c r="AT31" s="25">
        <v>50</v>
      </c>
      <c r="AU31" s="25">
        <v>260</v>
      </c>
      <c r="AV31" s="25">
        <v>12</v>
      </c>
      <c r="AW31" s="25">
        <v>75</v>
      </c>
      <c r="AX31" s="25">
        <v>0</v>
      </c>
      <c r="AY31" s="25">
        <v>0</v>
      </c>
      <c r="AZ31" s="25">
        <v>0</v>
      </c>
      <c r="BA31" s="25">
        <v>0</v>
      </c>
      <c r="BB31" s="25">
        <v>150</v>
      </c>
      <c r="BC31" s="25">
        <v>870</v>
      </c>
      <c r="BD31" s="25">
        <v>0.8</v>
      </c>
      <c r="BE31" s="25">
        <v>4.6399999999999997</v>
      </c>
      <c r="BF31" s="25">
        <v>4.3</v>
      </c>
      <c r="BG31" s="25">
        <v>24.939999999999998</v>
      </c>
      <c r="BH31" s="25">
        <v>1500</v>
      </c>
      <c r="BI31" s="25">
        <v>7500</v>
      </c>
      <c r="BJ31" s="25">
        <v>8458.7000000000007</v>
      </c>
      <c r="BK31" s="25">
        <v>36000</v>
      </c>
      <c r="BL31" s="25">
        <v>0</v>
      </c>
      <c r="BM31" s="25">
        <v>0</v>
      </c>
      <c r="BN31" s="25">
        <v>1.7000000000000002</v>
      </c>
      <c r="BO31" s="25">
        <v>9.6900000000000013</v>
      </c>
      <c r="BP31" s="25">
        <v>11</v>
      </c>
      <c r="BQ31" s="25">
        <v>55</v>
      </c>
      <c r="BR31" s="25">
        <v>0</v>
      </c>
      <c r="BS31" s="25">
        <v>0</v>
      </c>
      <c r="BT31" s="25">
        <v>0</v>
      </c>
      <c r="BU31" s="25">
        <v>0</v>
      </c>
      <c r="BV31" s="25">
        <v>16.8</v>
      </c>
      <c r="BW31" s="25">
        <v>95.76</v>
      </c>
      <c r="BX31" s="25">
        <v>0</v>
      </c>
      <c r="BY31" s="25">
        <v>0</v>
      </c>
      <c r="BZ31" s="25">
        <v>11</v>
      </c>
      <c r="CA31" s="25">
        <v>44</v>
      </c>
      <c r="CB31" s="25">
        <v>5025</v>
      </c>
      <c r="CC31" s="25">
        <v>4236</v>
      </c>
      <c r="CD31" s="25">
        <v>14.000000000000002</v>
      </c>
      <c r="CE31" s="25">
        <v>123.20000000000003</v>
      </c>
      <c r="CF31" s="25">
        <v>0</v>
      </c>
      <c r="CG31" s="25">
        <v>0</v>
      </c>
      <c r="CH31" s="25">
        <v>2</v>
      </c>
      <c r="CI31" s="25">
        <v>6</v>
      </c>
      <c r="CJ31" s="25">
        <v>80</v>
      </c>
      <c r="CK31" s="25">
        <v>370</v>
      </c>
      <c r="CL31" s="25">
        <v>500</v>
      </c>
      <c r="CM31" s="25">
        <v>3500</v>
      </c>
      <c r="CN31" s="25">
        <v>10</v>
      </c>
      <c r="CO31" s="25">
        <v>80</v>
      </c>
      <c r="CP31" s="25">
        <v>9</v>
      </c>
      <c r="CQ31" s="25">
        <v>41.739130434782609</v>
      </c>
      <c r="CR31" s="25">
        <v>50</v>
      </c>
      <c r="CS31" s="25">
        <v>250</v>
      </c>
      <c r="CT31" s="25">
        <v>10.9</v>
      </c>
      <c r="CU31" s="25">
        <v>22</v>
      </c>
      <c r="CV31" s="25">
        <v>5.0999999999999996</v>
      </c>
      <c r="CW31" s="25">
        <v>48.449999999999996</v>
      </c>
      <c r="CX31" s="25">
        <v>485.90000000000003</v>
      </c>
      <c r="CY31" s="25">
        <v>1600</v>
      </c>
      <c r="CZ31" s="21">
        <f t="shared" si="2"/>
        <v>19338.700000000004</v>
      </c>
      <c r="DA31" s="21">
        <f t="shared" si="2"/>
        <v>67771.543162692848</v>
      </c>
      <c r="DB31" s="16"/>
    </row>
    <row r="32" spans="1:107" ht="13.5" thickBot="1">
      <c r="A32" s="17" t="s">
        <v>91</v>
      </c>
      <c r="B32" s="25">
        <v>85.8</v>
      </c>
      <c r="C32" s="25">
        <v>908</v>
      </c>
      <c r="D32" s="25">
        <v>35.900000000000006</v>
      </c>
      <c r="E32" s="25">
        <v>115.5</v>
      </c>
      <c r="F32" s="25">
        <v>200</v>
      </c>
      <c r="G32" s="25">
        <v>400</v>
      </c>
      <c r="H32" s="25">
        <v>307.59999999999997</v>
      </c>
      <c r="I32" s="25">
        <v>450</v>
      </c>
      <c r="J32" s="25">
        <v>107.2</v>
      </c>
      <c r="K32" s="25">
        <v>373</v>
      </c>
      <c r="L32" s="25">
        <v>145.29999999999998</v>
      </c>
      <c r="M32" s="25">
        <v>700</v>
      </c>
      <c r="N32" s="25">
        <v>373.29999999999995</v>
      </c>
      <c r="O32" s="25">
        <v>1119.8999999999999</v>
      </c>
      <c r="P32" s="25">
        <v>194.1</v>
      </c>
      <c r="Q32" s="25">
        <v>695</v>
      </c>
      <c r="R32" s="25">
        <v>223.2</v>
      </c>
      <c r="S32" s="25">
        <v>525</v>
      </c>
      <c r="T32" s="25">
        <v>146.10000000000002</v>
      </c>
      <c r="U32" s="25">
        <v>415.53116883116888</v>
      </c>
      <c r="V32" s="25">
        <v>29</v>
      </c>
      <c r="W32" s="25">
        <v>81.2</v>
      </c>
      <c r="X32" s="25">
        <v>160</v>
      </c>
      <c r="Y32" s="25">
        <v>480</v>
      </c>
      <c r="Z32" s="25">
        <v>36.5</v>
      </c>
      <c r="AA32" s="25">
        <v>35</v>
      </c>
      <c r="AB32" s="25">
        <v>25</v>
      </c>
      <c r="AC32" s="25">
        <v>50</v>
      </c>
      <c r="AD32" s="25">
        <v>28.4</v>
      </c>
      <c r="AE32" s="25">
        <v>36.92</v>
      </c>
      <c r="AF32" s="25">
        <v>25.300000000000004</v>
      </c>
      <c r="AG32" s="25">
        <v>47</v>
      </c>
      <c r="AH32" s="25">
        <v>50</v>
      </c>
      <c r="AI32" s="25">
        <v>100</v>
      </c>
      <c r="AJ32" s="25">
        <v>320</v>
      </c>
      <c r="AK32" s="25">
        <v>700</v>
      </c>
      <c r="AL32" s="25">
        <v>4.9000000000000004</v>
      </c>
      <c r="AM32" s="25">
        <v>9.3333333333333339</v>
      </c>
      <c r="AN32" s="25">
        <v>70</v>
      </c>
      <c r="AO32" s="25">
        <v>210</v>
      </c>
      <c r="AP32" s="25">
        <v>117.19999999999999</v>
      </c>
      <c r="AQ32" s="25">
        <v>174</v>
      </c>
      <c r="AR32" s="25">
        <v>80.399999999999991</v>
      </c>
      <c r="AS32" s="25">
        <v>185.97864768683272</v>
      </c>
      <c r="AT32" s="25">
        <v>60</v>
      </c>
      <c r="AU32" s="25">
        <v>120</v>
      </c>
      <c r="AV32" s="25">
        <v>73</v>
      </c>
      <c r="AW32" s="25">
        <v>280</v>
      </c>
      <c r="AX32" s="25">
        <v>5</v>
      </c>
      <c r="AY32" s="25">
        <v>2</v>
      </c>
      <c r="AZ32" s="25">
        <v>400</v>
      </c>
      <c r="BA32" s="25">
        <v>400</v>
      </c>
      <c r="BB32" s="25">
        <v>40</v>
      </c>
      <c r="BC32" s="25">
        <v>50</v>
      </c>
      <c r="BD32" s="25">
        <v>19.3</v>
      </c>
      <c r="BE32" s="25">
        <v>10.293333333333333</v>
      </c>
      <c r="BF32" s="25">
        <v>53.599999999999994</v>
      </c>
      <c r="BG32" s="25">
        <v>32.159999999999997</v>
      </c>
      <c r="BH32" s="25">
        <v>1300</v>
      </c>
      <c r="BI32" s="25">
        <v>3000</v>
      </c>
      <c r="BJ32" s="25">
        <v>1350</v>
      </c>
      <c r="BK32" s="25">
        <v>3000</v>
      </c>
      <c r="BL32" s="25">
        <v>151.89999999999998</v>
      </c>
      <c r="BM32" s="25">
        <v>429.42194092826998</v>
      </c>
      <c r="BN32" s="25">
        <v>329.3</v>
      </c>
      <c r="BO32" s="25">
        <v>1500</v>
      </c>
      <c r="BP32" s="25">
        <v>128</v>
      </c>
      <c r="BQ32" s="25">
        <v>580</v>
      </c>
      <c r="BR32" s="25">
        <v>5.3000000000000007</v>
      </c>
      <c r="BS32" s="25">
        <v>4.8181818181818183</v>
      </c>
      <c r="BT32" s="25">
        <v>1.5</v>
      </c>
      <c r="BU32" s="25">
        <v>0.45652173913043481</v>
      </c>
      <c r="BV32" s="25">
        <v>763</v>
      </c>
      <c r="BW32" s="25">
        <v>2370</v>
      </c>
      <c r="BX32" s="25">
        <v>113.30000000000001</v>
      </c>
      <c r="BY32" s="25">
        <v>60</v>
      </c>
      <c r="BZ32" s="25">
        <v>1469</v>
      </c>
      <c r="CA32" s="25">
        <v>7698</v>
      </c>
      <c r="CB32" s="25">
        <v>900</v>
      </c>
      <c r="CC32" s="25">
        <v>4500</v>
      </c>
      <c r="CD32" s="25">
        <v>1500</v>
      </c>
      <c r="CE32" s="25">
        <v>7500</v>
      </c>
      <c r="CF32" s="25">
        <v>130.30000000000001</v>
      </c>
      <c r="CG32" s="25">
        <v>389.83196721311481</v>
      </c>
      <c r="CH32" s="25">
        <v>55</v>
      </c>
      <c r="CI32" s="25">
        <v>165</v>
      </c>
      <c r="CJ32" s="25">
        <v>65</v>
      </c>
      <c r="CK32" s="25">
        <v>110</v>
      </c>
      <c r="CL32" s="25">
        <v>220</v>
      </c>
      <c r="CM32" s="25">
        <v>310</v>
      </c>
      <c r="CN32" s="25">
        <v>350</v>
      </c>
      <c r="CO32" s="25">
        <v>1050</v>
      </c>
      <c r="CP32" s="25">
        <v>100.49999999999999</v>
      </c>
      <c r="CQ32" s="25">
        <v>270.57692307692304</v>
      </c>
      <c r="CR32" s="25">
        <v>310</v>
      </c>
      <c r="CS32" s="25">
        <v>910</v>
      </c>
      <c r="CT32" s="25">
        <v>100</v>
      </c>
      <c r="CU32" s="25">
        <v>250</v>
      </c>
      <c r="CV32" s="25">
        <v>200</v>
      </c>
      <c r="CW32" s="25">
        <v>230</v>
      </c>
      <c r="CX32" s="25">
        <v>209.5</v>
      </c>
      <c r="CY32" s="25">
        <v>676.12719506407223</v>
      </c>
      <c r="CZ32" s="21">
        <f t="shared" si="2"/>
        <v>13167.7</v>
      </c>
      <c r="DA32" s="21">
        <f t="shared" si="2"/>
        <v>43710.049213024366</v>
      </c>
    </row>
    <row r="33" spans="1:105" ht="13.5" thickBot="1">
      <c r="A33" s="17" t="s">
        <v>92</v>
      </c>
      <c r="B33" s="25">
        <v>14.100000000000001</v>
      </c>
      <c r="C33" s="25">
        <v>64.2</v>
      </c>
      <c r="D33" s="25">
        <v>13</v>
      </c>
      <c r="E33" s="25">
        <v>117</v>
      </c>
      <c r="F33" s="25">
        <v>6.1</v>
      </c>
      <c r="G33" s="25">
        <v>48.197530864197532</v>
      </c>
      <c r="H33" s="25">
        <v>7.9</v>
      </c>
      <c r="I33" s="25">
        <v>18</v>
      </c>
      <c r="J33" s="25">
        <v>8.2000000000000011</v>
      </c>
      <c r="K33" s="25">
        <v>66</v>
      </c>
      <c r="L33" s="25">
        <v>21.299999999999997</v>
      </c>
      <c r="M33" s="25">
        <v>120</v>
      </c>
      <c r="N33" s="25">
        <v>80</v>
      </c>
      <c r="O33" s="25">
        <v>440</v>
      </c>
      <c r="P33" s="25">
        <v>131.6</v>
      </c>
      <c r="Q33" s="25">
        <v>600</v>
      </c>
      <c r="R33" s="25">
        <v>19.700000000000003</v>
      </c>
      <c r="S33" s="25">
        <v>4</v>
      </c>
      <c r="T33" s="25">
        <v>16.5</v>
      </c>
      <c r="U33" s="25">
        <v>66</v>
      </c>
      <c r="V33" s="25">
        <v>1.4000000000000001</v>
      </c>
      <c r="W33" s="25">
        <v>5.6000000000000005</v>
      </c>
      <c r="X33" s="25">
        <v>195</v>
      </c>
      <c r="Y33" s="25">
        <v>975</v>
      </c>
      <c r="Z33" s="25">
        <v>3</v>
      </c>
      <c r="AA33" s="25">
        <v>12</v>
      </c>
      <c r="AB33" s="25">
        <v>1.6999999999999997</v>
      </c>
      <c r="AC33" s="25">
        <v>8.4999999999999982</v>
      </c>
      <c r="AD33" s="25">
        <v>0.5</v>
      </c>
      <c r="AE33" s="25">
        <v>2.5</v>
      </c>
      <c r="AF33" s="25">
        <v>0.8</v>
      </c>
      <c r="AG33" s="25">
        <v>2</v>
      </c>
      <c r="AH33" s="25">
        <v>6.3</v>
      </c>
      <c r="AI33" s="25">
        <v>31.5</v>
      </c>
      <c r="AJ33" s="25">
        <v>230</v>
      </c>
      <c r="AK33" s="25">
        <v>580</v>
      </c>
      <c r="AL33" s="25">
        <v>0.5</v>
      </c>
      <c r="AM33" s="25">
        <v>1.7250000000000001</v>
      </c>
      <c r="AN33" s="25">
        <v>14</v>
      </c>
      <c r="AO33" s="25">
        <v>80</v>
      </c>
      <c r="AP33" s="25">
        <v>35.4</v>
      </c>
      <c r="AQ33" s="25">
        <v>70</v>
      </c>
      <c r="AR33" s="25">
        <v>10.700000000000001</v>
      </c>
      <c r="AS33" s="25">
        <v>17.150950413223143</v>
      </c>
      <c r="AT33" s="25">
        <v>3.0000000000000004</v>
      </c>
      <c r="AU33" s="25">
        <v>4.8086776859504141</v>
      </c>
      <c r="AV33" s="25">
        <v>9.3999999999999986</v>
      </c>
      <c r="AW33" s="25">
        <v>80</v>
      </c>
      <c r="AX33" s="25">
        <v>0</v>
      </c>
      <c r="AY33" s="25">
        <v>0</v>
      </c>
      <c r="AZ33" s="25">
        <v>5</v>
      </c>
      <c r="BA33" s="25">
        <v>10</v>
      </c>
      <c r="BB33" s="25">
        <v>5</v>
      </c>
      <c r="BC33" s="25">
        <v>10</v>
      </c>
      <c r="BD33" s="25">
        <v>0.5</v>
      </c>
      <c r="BE33" s="25">
        <v>1</v>
      </c>
      <c r="BF33" s="25">
        <v>29.900000000000002</v>
      </c>
      <c r="BG33" s="25">
        <v>23.92</v>
      </c>
      <c r="BH33" s="25">
        <v>66.899999999999991</v>
      </c>
      <c r="BI33" s="25">
        <v>180</v>
      </c>
      <c r="BJ33" s="25">
        <v>114</v>
      </c>
      <c r="BK33" s="25">
        <v>500</v>
      </c>
      <c r="BL33" s="25">
        <v>3.0000000000000004</v>
      </c>
      <c r="BM33" s="25">
        <v>6.0000000000000009</v>
      </c>
      <c r="BN33" s="25">
        <v>3.3999999999999995</v>
      </c>
      <c r="BO33" s="25">
        <v>6.1818181818181817</v>
      </c>
      <c r="BP33" s="25">
        <v>2</v>
      </c>
      <c r="BQ33" s="25">
        <v>100</v>
      </c>
      <c r="BR33" s="25">
        <v>1.6999999999999997</v>
      </c>
      <c r="BS33" s="25">
        <v>4.0476190476190466</v>
      </c>
      <c r="BT33" s="25">
        <v>0</v>
      </c>
      <c r="BU33" s="25">
        <v>0</v>
      </c>
      <c r="BV33" s="25">
        <v>75</v>
      </c>
      <c r="BW33" s="25">
        <v>165</v>
      </c>
      <c r="BX33" s="25">
        <v>150</v>
      </c>
      <c r="BY33" s="25">
        <v>450</v>
      </c>
      <c r="BZ33" s="25">
        <v>106</v>
      </c>
      <c r="CA33" s="25">
        <v>3610</v>
      </c>
      <c r="CB33" s="25">
        <v>105</v>
      </c>
      <c r="CC33" s="25">
        <v>1350</v>
      </c>
      <c r="CD33" s="25">
        <v>17</v>
      </c>
      <c r="CE33" s="25">
        <v>110.5</v>
      </c>
      <c r="CF33" s="25">
        <v>4.5999999999999996</v>
      </c>
      <c r="CG33" s="25">
        <v>18.399999999999999</v>
      </c>
      <c r="CH33" s="25">
        <v>5</v>
      </c>
      <c r="CI33" s="25">
        <v>20</v>
      </c>
      <c r="CJ33" s="25">
        <v>3</v>
      </c>
      <c r="CK33" s="25">
        <v>9</v>
      </c>
      <c r="CL33" s="25">
        <v>12.599999999999998</v>
      </c>
      <c r="CM33" s="25">
        <v>32.5</v>
      </c>
      <c r="CN33" s="25">
        <v>30</v>
      </c>
      <c r="CO33" s="25">
        <v>150</v>
      </c>
      <c r="CP33" s="25">
        <v>10.7</v>
      </c>
      <c r="CQ33" s="25">
        <v>52</v>
      </c>
      <c r="CR33" s="25">
        <v>1041.4000000000001</v>
      </c>
      <c r="CS33" s="25">
        <v>12000</v>
      </c>
      <c r="CT33" s="25">
        <v>17.2</v>
      </c>
      <c r="CU33" s="25">
        <v>130</v>
      </c>
      <c r="CV33" s="25">
        <v>100</v>
      </c>
      <c r="CW33" s="25">
        <v>1200</v>
      </c>
      <c r="CX33" s="25">
        <v>471.9</v>
      </c>
      <c r="CY33" s="25">
        <v>3775.2</v>
      </c>
      <c r="CZ33" s="21">
        <f t="shared" si="2"/>
        <v>3210.9</v>
      </c>
      <c r="DA33" s="21">
        <f t="shared" si="2"/>
        <v>27327.931596192811</v>
      </c>
    </row>
    <row r="34" spans="1:105" ht="13.5" thickBot="1">
      <c r="A34" s="17" t="s">
        <v>93</v>
      </c>
      <c r="B34" s="25">
        <v>303.8</v>
      </c>
      <c r="C34" s="25">
        <v>251</v>
      </c>
      <c r="D34" s="25">
        <v>27.5</v>
      </c>
      <c r="E34" s="25">
        <v>81</v>
      </c>
      <c r="F34" s="25">
        <v>100</v>
      </c>
      <c r="G34" s="25">
        <v>150</v>
      </c>
      <c r="H34" s="25">
        <v>41.099999999999994</v>
      </c>
      <c r="I34" s="25">
        <v>16</v>
      </c>
      <c r="J34" s="25">
        <v>85</v>
      </c>
      <c r="K34" s="25">
        <v>157</v>
      </c>
      <c r="L34" s="25">
        <v>96.4</v>
      </c>
      <c r="M34" s="25">
        <v>375</v>
      </c>
      <c r="N34" s="25">
        <v>1050.6999999999998</v>
      </c>
      <c r="O34" s="25">
        <v>3677.4499999999994</v>
      </c>
      <c r="P34" s="25">
        <v>323.2</v>
      </c>
      <c r="Q34" s="25">
        <v>826</v>
      </c>
      <c r="R34" s="25">
        <v>64.099999999999994</v>
      </c>
      <c r="S34" s="25">
        <v>145</v>
      </c>
      <c r="T34" s="25">
        <v>191</v>
      </c>
      <c r="U34" s="25">
        <v>382</v>
      </c>
      <c r="V34" s="25">
        <v>166</v>
      </c>
      <c r="W34" s="25">
        <v>638.1</v>
      </c>
      <c r="X34" s="25">
        <v>111.39999999999999</v>
      </c>
      <c r="Y34" s="25">
        <v>275</v>
      </c>
      <c r="Z34" s="25">
        <v>47.8</v>
      </c>
      <c r="AA34" s="25">
        <v>56</v>
      </c>
      <c r="AB34" s="25">
        <v>15</v>
      </c>
      <c r="AC34" s="25">
        <v>30</v>
      </c>
      <c r="AD34" s="25">
        <v>53.000000000000014</v>
      </c>
      <c r="AE34" s="25">
        <v>51.989100817438704</v>
      </c>
      <c r="AF34" s="25">
        <v>33.5</v>
      </c>
      <c r="AG34" s="25">
        <v>25</v>
      </c>
      <c r="AH34" s="25">
        <v>100</v>
      </c>
      <c r="AI34" s="25">
        <v>250</v>
      </c>
      <c r="AJ34" s="25">
        <v>340</v>
      </c>
      <c r="AK34" s="25">
        <v>680</v>
      </c>
      <c r="AL34" s="25">
        <v>7.9</v>
      </c>
      <c r="AM34" s="25">
        <v>16.364285714285717</v>
      </c>
      <c r="AN34" s="25">
        <v>200</v>
      </c>
      <c r="AO34" s="25">
        <v>600</v>
      </c>
      <c r="AP34" s="25">
        <v>125.10000000000002</v>
      </c>
      <c r="AQ34" s="25">
        <v>226</v>
      </c>
      <c r="AR34" s="25">
        <v>700</v>
      </c>
      <c r="AS34" s="25">
        <v>293.76</v>
      </c>
      <c r="AT34" s="25">
        <v>160</v>
      </c>
      <c r="AU34" s="25">
        <v>128</v>
      </c>
      <c r="AV34" s="25">
        <v>88.5</v>
      </c>
      <c r="AW34" s="25">
        <v>824</v>
      </c>
      <c r="AX34" s="25">
        <v>40</v>
      </c>
      <c r="AY34" s="25">
        <v>20</v>
      </c>
      <c r="AZ34" s="25">
        <v>1000</v>
      </c>
      <c r="BA34" s="25">
        <v>1200</v>
      </c>
      <c r="BB34" s="25">
        <v>30</v>
      </c>
      <c r="BC34" s="25">
        <v>30</v>
      </c>
      <c r="BD34" s="25">
        <v>87.699999999999989</v>
      </c>
      <c r="BE34" s="25">
        <v>125.28571428571428</v>
      </c>
      <c r="BF34" s="25">
        <v>134.4</v>
      </c>
      <c r="BG34" s="25">
        <v>94.08</v>
      </c>
      <c r="BH34" s="25">
        <v>2000</v>
      </c>
      <c r="BI34" s="25">
        <v>4000</v>
      </c>
      <c r="BJ34" s="25">
        <v>1000</v>
      </c>
      <c r="BK34" s="25">
        <v>1600</v>
      </c>
      <c r="BL34" s="25">
        <v>207.20000000000002</v>
      </c>
      <c r="BM34" s="25">
        <v>889.59469539991721</v>
      </c>
      <c r="BN34" s="25">
        <v>523.70000000000005</v>
      </c>
      <c r="BO34" s="25">
        <v>842.2737870270272</v>
      </c>
      <c r="BP34" s="25">
        <v>395</v>
      </c>
      <c r="BQ34" s="25">
        <v>900.6</v>
      </c>
      <c r="BR34" s="25">
        <v>10</v>
      </c>
      <c r="BS34" s="25">
        <v>15</v>
      </c>
      <c r="BT34" s="25">
        <v>4.5</v>
      </c>
      <c r="BU34" s="25">
        <v>1.3441558441558441</v>
      </c>
      <c r="BV34" s="25">
        <v>2132</v>
      </c>
      <c r="BW34" s="25">
        <v>6095</v>
      </c>
      <c r="BX34" s="25">
        <v>277.7</v>
      </c>
      <c r="BY34" s="25">
        <v>100</v>
      </c>
      <c r="BZ34" s="25">
        <v>147</v>
      </c>
      <c r="CA34" s="25">
        <v>241</v>
      </c>
      <c r="CB34" s="25">
        <v>800</v>
      </c>
      <c r="CC34" s="25">
        <v>1720</v>
      </c>
      <c r="CD34" s="25">
        <v>2200</v>
      </c>
      <c r="CE34" s="25">
        <v>11000</v>
      </c>
      <c r="CF34" s="25">
        <v>781.7</v>
      </c>
      <c r="CG34" s="25">
        <v>1559.6009719913036</v>
      </c>
      <c r="CH34" s="25">
        <v>65</v>
      </c>
      <c r="CI34" s="25">
        <v>182</v>
      </c>
      <c r="CJ34" s="25">
        <v>40</v>
      </c>
      <c r="CK34" s="25">
        <v>90</v>
      </c>
      <c r="CL34" s="25">
        <v>150</v>
      </c>
      <c r="CM34" s="25">
        <v>500</v>
      </c>
      <c r="CN34" s="25">
        <v>300</v>
      </c>
      <c r="CO34" s="25">
        <v>750</v>
      </c>
      <c r="CP34" s="25">
        <v>117</v>
      </c>
      <c r="CQ34" s="25">
        <v>234</v>
      </c>
      <c r="CR34" s="25">
        <v>360</v>
      </c>
      <c r="CS34" s="25">
        <v>730</v>
      </c>
      <c r="CT34" s="25">
        <v>250</v>
      </c>
      <c r="CU34" s="25">
        <v>500</v>
      </c>
      <c r="CV34" s="25">
        <v>1000</v>
      </c>
      <c r="CW34" s="25">
        <v>1000</v>
      </c>
      <c r="CX34" s="25">
        <v>245.60000000000002</v>
      </c>
      <c r="CY34" s="25">
        <v>487.65037852718518</v>
      </c>
      <c r="CZ34" s="21">
        <f t="shared" si="2"/>
        <v>18729.5</v>
      </c>
      <c r="DA34" s="21">
        <f t="shared" si="2"/>
        <v>45062.093089607028</v>
      </c>
    </row>
    <row r="35" spans="1:105" ht="13.5" thickBot="1">
      <c r="A35" s="17" t="s">
        <v>94</v>
      </c>
      <c r="B35" s="25">
        <v>6</v>
      </c>
      <c r="C35" s="25">
        <v>711</v>
      </c>
      <c r="D35" s="25">
        <v>2.5</v>
      </c>
      <c r="E35" s="25">
        <v>13.684210526315789</v>
      </c>
      <c r="F35" s="25">
        <v>0.70000000000000007</v>
      </c>
      <c r="G35" s="25">
        <v>4.4210526315789478</v>
      </c>
      <c r="H35" s="25">
        <v>0.90000000000000013</v>
      </c>
      <c r="I35" s="25">
        <v>5.6842105263157903</v>
      </c>
      <c r="J35" s="25">
        <v>2.5</v>
      </c>
      <c r="K35" s="25">
        <v>7</v>
      </c>
      <c r="L35" s="25">
        <v>5.0999999999999996</v>
      </c>
      <c r="M35" s="25">
        <v>25.5</v>
      </c>
      <c r="N35" s="25">
        <v>205.5</v>
      </c>
      <c r="O35" s="25">
        <v>1644</v>
      </c>
      <c r="P35" s="25">
        <v>29.700000000000003</v>
      </c>
      <c r="Q35" s="25">
        <v>80</v>
      </c>
      <c r="R35" s="25">
        <v>6.3</v>
      </c>
      <c r="S35" s="25">
        <v>16.799999999999997</v>
      </c>
      <c r="T35" s="25">
        <v>15.1</v>
      </c>
      <c r="U35" s="25">
        <v>67.99689440993788</v>
      </c>
      <c r="V35" s="25">
        <v>0</v>
      </c>
      <c r="W35" s="25">
        <v>0</v>
      </c>
      <c r="X35" s="25">
        <v>16.3</v>
      </c>
      <c r="Y35" s="25">
        <v>56</v>
      </c>
      <c r="Z35" s="25">
        <v>1</v>
      </c>
      <c r="AA35" s="25">
        <v>4</v>
      </c>
      <c r="AB35" s="25">
        <v>0.8</v>
      </c>
      <c r="AC35" s="25">
        <v>3.2</v>
      </c>
      <c r="AD35" s="25">
        <v>0.4</v>
      </c>
      <c r="AE35" s="25">
        <v>1.6</v>
      </c>
      <c r="AF35" s="25">
        <v>0.1</v>
      </c>
      <c r="AG35" s="25">
        <v>0.17</v>
      </c>
      <c r="AH35" s="25">
        <v>20</v>
      </c>
      <c r="AI35" s="25">
        <v>60</v>
      </c>
      <c r="AJ35" s="25">
        <v>120</v>
      </c>
      <c r="AK35" s="25">
        <v>260</v>
      </c>
      <c r="AL35" s="25">
        <v>1.2</v>
      </c>
      <c r="AM35" s="25">
        <v>4.8</v>
      </c>
      <c r="AN35" s="25">
        <v>80</v>
      </c>
      <c r="AO35" s="25">
        <v>450</v>
      </c>
      <c r="AP35" s="25">
        <v>17</v>
      </c>
      <c r="AQ35" s="25">
        <v>34</v>
      </c>
      <c r="AR35" s="25">
        <v>5.3000000000000007</v>
      </c>
      <c r="AS35" s="25">
        <v>6.8946902654867257</v>
      </c>
      <c r="AT35" s="25">
        <v>1</v>
      </c>
      <c r="AU35" s="25">
        <v>1.3008849557522122</v>
      </c>
      <c r="AV35" s="25">
        <v>12</v>
      </c>
      <c r="AW35" s="25">
        <v>80</v>
      </c>
      <c r="AX35" s="25">
        <v>0</v>
      </c>
      <c r="AY35" s="25">
        <v>0</v>
      </c>
      <c r="AZ35" s="25">
        <v>10</v>
      </c>
      <c r="BA35" s="25">
        <v>18</v>
      </c>
      <c r="BB35" s="25">
        <v>5</v>
      </c>
      <c r="BC35" s="25">
        <v>10</v>
      </c>
      <c r="BD35" s="25">
        <v>2.1</v>
      </c>
      <c r="BE35" s="25">
        <v>7.35</v>
      </c>
      <c r="BF35" s="25">
        <v>33.9</v>
      </c>
      <c r="BG35" s="25">
        <v>20.34</v>
      </c>
      <c r="BH35" s="25">
        <v>123.50000000000001</v>
      </c>
      <c r="BI35" s="25">
        <v>300</v>
      </c>
      <c r="BJ35" s="25">
        <v>3000</v>
      </c>
      <c r="BK35" s="25">
        <v>15000</v>
      </c>
      <c r="BL35" s="25">
        <v>7.1</v>
      </c>
      <c r="BM35" s="25">
        <v>32.659999999999997</v>
      </c>
      <c r="BN35" s="25">
        <v>18.100000000000001</v>
      </c>
      <c r="BO35" s="25">
        <v>25.242162162162163</v>
      </c>
      <c r="BP35" s="25">
        <v>11</v>
      </c>
      <c r="BQ35" s="25">
        <v>41.8</v>
      </c>
      <c r="BR35" s="25">
        <v>0.2</v>
      </c>
      <c r="BS35" s="25">
        <v>1</v>
      </c>
      <c r="BT35" s="25">
        <v>0</v>
      </c>
      <c r="BU35" s="25">
        <v>0</v>
      </c>
      <c r="BV35" s="25">
        <v>196.59999999999997</v>
      </c>
      <c r="BW35" s="25">
        <v>60</v>
      </c>
      <c r="BX35" s="25">
        <v>8.8000000000000007</v>
      </c>
      <c r="BY35" s="25">
        <v>26.400000000000002</v>
      </c>
      <c r="BZ35" s="25">
        <v>330</v>
      </c>
      <c r="CA35" s="25">
        <v>988</v>
      </c>
      <c r="CB35" s="25">
        <v>135</v>
      </c>
      <c r="CC35" s="25">
        <v>1080</v>
      </c>
      <c r="CD35" s="25">
        <v>68.7</v>
      </c>
      <c r="CE35" s="25">
        <v>206.10000000000002</v>
      </c>
      <c r="CF35" s="25">
        <v>14.399999999999999</v>
      </c>
      <c r="CG35" s="25">
        <v>72</v>
      </c>
      <c r="CH35" s="25">
        <v>18</v>
      </c>
      <c r="CI35" s="25">
        <v>54</v>
      </c>
      <c r="CJ35" s="25">
        <v>45</v>
      </c>
      <c r="CK35" s="25">
        <v>135</v>
      </c>
      <c r="CL35" s="25">
        <v>6.6000000000000005</v>
      </c>
      <c r="CM35" s="25">
        <v>25</v>
      </c>
      <c r="CN35" s="25">
        <v>50</v>
      </c>
      <c r="CO35" s="25">
        <v>250</v>
      </c>
      <c r="CP35" s="25">
        <v>59.3</v>
      </c>
      <c r="CQ35" s="25">
        <v>196.65</v>
      </c>
      <c r="CR35" s="25">
        <v>150</v>
      </c>
      <c r="CS35" s="25">
        <v>750</v>
      </c>
      <c r="CT35" s="25">
        <v>17.8</v>
      </c>
      <c r="CU35" s="25">
        <v>88</v>
      </c>
      <c r="CV35" s="25">
        <v>300</v>
      </c>
      <c r="CW35" s="25">
        <v>1000</v>
      </c>
      <c r="CX35" s="25">
        <v>145.20000000000002</v>
      </c>
      <c r="CY35" s="25">
        <v>647.15288220551383</v>
      </c>
      <c r="CZ35" s="21">
        <f t="shared" si="2"/>
        <v>5305.7</v>
      </c>
      <c r="DA35" s="21">
        <f t="shared" si="2"/>
        <v>24572.746987683066</v>
      </c>
    </row>
    <row r="36" spans="1:105" ht="13.5" thickBot="1">
      <c r="A36" s="17" t="s">
        <v>95</v>
      </c>
      <c r="B36" s="25">
        <v>33</v>
      </c>
      <c r="C36" s="25">
        <v>52</v>
      </c>
      <c r="D36" s="25">
        <v>6</v>
      </c>
      <c r="E36" s="25">
        <v>38.737864077669904</v>
      </c>
      <c r="F36" s="25">
        <v>25</v>
      </c>
      <c r="G36" s="25">
        <v>50</v>
      </c>
      <c r="H36" s="25">
        <v>13.799999999999999</v>
      </c>
      <c r="I36" s="25">
        <v>15.895287958115183</v>
      </c>
      <c r="J36" s="25">
        <v>12.8</v>
      </c>
      <c r="K36" s="25">
        <v>38</v>
      </c>
      <c r="L36" s="25">
        <v>33</v>
      </c>
      <c r="M36" s="25">
        <v>250</v>
      </c>
      <c r="N36" s="25">
        <v>70</v>
      </c>
      <c r="O36" s="25">
        <v>140</v>
      </c>
      <c r="P36" s="25">
        <v>56.7</v>
      </c>
      <c r="Q36" s="25">
        <v>255.78</v>
      </c>
      <c r="R36" s="25">
        <v>4.0999999999999996</v>
      </c>
      <c r="S36" s="25">
        <v>18.495555555555555</v>
      </c>
      <c r="T36" s="25">
        <v>7</v>
      </c>
      <c r="U36" s="25">
        <v>2.1</v>
      </c>
      <c r="V36" s="25">
        <v>5.6000000000000005</v>
      </c>
      <c r="W36" s="25">
        <v>1.6800000000000002</v>
      </c>
      <c r="X36" s="25">
        <v>30.8</v>
      </c>
      <c r="Y36" s="25">
        <v>28.791304347826088</v>
      </c>
      <c r="Z36" s="25">
        <v>14</v>
      </c>
      <c r="AA36" s="25">
        <v>25</v>
      </c>
      <c r="AB36" s="25">
        <v>21.6</v>
      </c>
      <c r="AC36" s="25">
        <v>32</v>
      </c>
      <c r="AD36" s="25">
        <v>28.799999999999997</v>
      </c>
      <c r="AE36" s="25">
        <v>26.92173913043478</v>
      </c>
      <c r="AF36" s="25">
        <v>82.4</v>
      </c>
      <c r="AG36" s="25">
        <v>250</v>
      </c>
      <c r="AH36" s="25">
        <v>2.4</v>
      </c>
      <c r="AI36" s="25">
        <v>2.7074939564867044</v>
      </c>
      <c r="AJ36" s="25">
        <v>40</v>
      </c>
      <c r="AK36" s="25">
        <v>160</v>
      </c>
      <c r="AL36" s="25">
        <v>0.1</v>
      </c>
      <c r="AM36" s="25">
        <v>0.45</v>
      </c>
      <c r="AN36" s="25">
        <v>1</v>
      </c>
      <c r="AO36" s="25">
        <v>3</v>
      </c>
      <c r="AP36" s="25">
        <v>7.5</v>
      </c>
      <c r="AQ36" s="25">
        <v>14</v>
      </c>
      <c r="AR36" s="25">
        <v>26.5</v>
      </c>
      <c r="AS36" s="25">
        <v>34.450000000000003</v>
      </c>
      <c r="AT36" s="25">
        <v>3.2</v>
      </c>
      <c r="AU36" s="25">
        <v>4.16</v>
      </c>
      <c r="AV36" s="25">
        <v>5</v>
      </c>
      <c r="AW36" s="25">
        <v>50</v>
      </c>
      <c r="AX36" s="25">
        <v>0</v>
      </c>
      <c r="AY36" s="25">
        <v>0</v>
      </c>
      <c r="AZ36" s="25">
        <v>0.3</v>
      </c>
      <c r="BA36" s="25">
        <v>0.39</v>
      </c>
      <c r="BB36" s="25">
        <v>0</v>
      </c>
      <c r="BC36" s="25">
        <v>0</v>
      </c>
      <c r="BD36" s="25">
        <v>0.89999999999999991</v>
      </c>
      <c r="BE36" s="25">
        <v>1.17</v>
      </c>
      <c r="BF36" s="25">
        <v>1.4000000000000001</v>
      </c>
      <c r="BG36" s="25">
        <v>1.8200000000000003</v>
      </c>
      <c r="BH36" s="25">
        <v>638.29999999999995</v>
      </c>
      <c r="BI36" s="25">
        <v>829.79</v>
      </c>
      <c r="BJ36" s="25">
        <v>237.3</v>
      </c>
      <c r="BK36" s="25">
        <v>308.49000000000007</v>
      </c>
      <c r="BL36" s="25">
        <v>11.6</v>
      </c>
      <c r="BM36" s="25">
        <v>11.6</v>
      </c>
      <c r="BN36" s="25">
        <v>65.099999999999994</v>
      </c>
      <c r="BO36" s="25">
        <v>194.2402325581395</v>
      </c>
      <c r="BP36" s="25">
        <v>115</v>
      </c>
      <c r="BQ36" s="25">
        <v>345</v>
      </c>
      <c r="BR36" s="25">
        <v>1.6</v>
      </c>
      <c r="BS36" s="25">
        <v>1.6</v>
      </c>
      <c r="BT36" s="25">
        <v>2.1</v>
      </c>
      <c r="BU36" s="25">
        <v>2.1</v>
      </c>
      <c r="BV36" s="25">
        <v>76</v>
      </c>
      <c r="BW36" s="25">
        <v>50</v>
      </c>
      <c r="BX36" s="25">
        <v>130.1</v>
      </c>
      <c r="BY36" s="25">
        <v>130.1</v>
      </c>
      <c r="BZ36" s="25">
        <v>230</v>
      </c>
      <c r="CA36" s="25">
        <v>662</v>
      </c>
      <c r="CB36" s="25">
        <v>32.400000000000006</v>
      </c>
      <c r="CC36" s="25">
        <v>81.952941176470603</v>
      </c>
      <c r="CD36" s="25">
        <v>166.6</v>
      </c>
      <c r="CE36" s="25">
        <v>421.4</v>
      </c>
      <c r="CF36" s="25">
        <v>45.099999999999994</v>
      </c>
      <c r="CG36" s="25">
        <v>89.454545454545439</v>
      </c>
      <c r="CH36" s="25">
        <v>12</v>
      </c>
      <c r="CI36" s="25">
        <v>24</v>
      </c>
      <c r="CJ36" s="25">
        <v>0</v>
      </c>
      <c r="CK36" s="25">
        <v>0</v>
      </c>
      <c r="CL36" s="25">
        <v>2.7</v>
      </c>
      <c r="CM36" s="25">
        <v>5.4</v>
      </c>
      <c r="CN36" s="25">
        <v>10</v>
      </c>
      <c r="CO36" s="25">
        <v>20</v>
      </c>
      <c r="CP36" s="25">
        <v>0.9</v>
      </c>
      <c r="CQ36" s="25">
        <v>1.6</v>
      </c>
      <c r="CR36" s="25">
        <v>5</v>
      </c>
      <c r="CS36" s="25">
        <v>7</v>
      </c>
      <c r="CT36" s="25">
        <v>1.7000000000000002</v>
      </c>
      <c r="CU36" s="25">
        <v>1.7000000000000002</v>
      </c>
      <c r="CV36" s="25">
        <v>0.70000000000000007</v>
      </c>
      <c r="CW36" s="25">
        <v>0.70000000000000007</v>
      </c>
      <c r="CX36" s="25">
        <v>11.299999999999999</v>
      </c>
      <c r="CY36" s="25">
        <v>33.836158192090394</v>
      </c>
      <c r="CZ36" s="21">
        <f t="shared" si="2"/>
        <v>2328.3999999999987</v>
      </c>
      <c r="DA36" s="21">
        <f t="shared" si="2"/>
        <v>4719.513122407333</v>
      </c>
    </row>
    <row r="37" spans="1:105" ht="13.5" thickBot="1">
      <c r="A37" s="17" t="s">
        <v>96</v>
      </c>
      <c r="B37" s="25">
        <v>0</v>
      </c>
      <c r="C37" s="25">
        <v>0</v>
      </c>
      <c r="D37" s="25">
        <v>0</v>
      </c>
      <c r="E37" s="25">
        <v>0</v>
      </c>
      <c r="F37" s="25">
        <v>0</v>
      </c>
      <c r="G37" s="25">
        <v>0</v>
      </c>
      <c r="H37" s="25">
        <v>0</v>
      </c>
      <c r="I37" s="25">
        <v>0</v>
      </c>
      <c r="J37" s="25">
        <v>0.7</v>
      </c>
      <c r="K37" s="25">
        <v>0</v>
      </c>
      <c r="L37" s="25">
        <v>0</v>
      </c>
      <c r="M37" s="25">
        <v>0</v>
      </c>
      <c r="N37" s="25">
        <v>0</v>
      </c>
      <c r="O37" s="25">
        <v>0</v>
      </c>
      <c r="P37" s="25">
        <v>0</v>
      </c>
      <c r="Q37" s="25">
        <v>0</v>
      </c>
      <c r="R37" s="25">
        <v>0</v>
      </c>
      <c r="S37" s="25">
        <v>0</v>
      </c>
      <c r="T37" s="25">
        <v>0</v>
      </c>
      <c r="U37" s="25">
        <v>0</v>
      </c>
      <c r="V37" s="25">
        <v>0</v>
      </c>
      <c r="W37" s="25">
        <v>0</v>
      </c>
      <c r="X37" s="25">
        <v>56</v>
      </c>
      <c r="Y37" s="25">
        <v>84</v>
      </c>
      <c r="Z37" s="25">
        <v>0</v>
      </c>
      <c r="AA37" s="25">
        <v>0</v>
      </c>
      <c r="AB37" s="25">
        <v>0</v>
      </c>
      <c r="AC37" s="25">
        <v>0</v>
      </c>
      <c r="AD37" s="25">
        <v>0</v>
      </c>
      <c r="AE37" s="25">
        <v>0</v>
      </c>
      <c r="AF37" s="25">
        <v>0.1</v>
      </c>
      <c r="AG37" s="25">
        <v>0.08</v>
      </c>
      <c r="AH37" s="25">
        <v>5</v>
      </c>
      <c r="AI37" s="25">
        <v>6</v>
      </c>
      <c r="AJ37" s="25">
        <v>0</v>
      </c>
      <c r="AK37" s="25">
        <v>0</v>
      </c>
      <c r="AL37" s="25">
        <v>0</v>
      </c>
      <c r="AM37" s="25">
        <v>0</v>
      </c>
      <c r="AN37" s="25">
        <v>3</v>
      </c>
      <c r="AO37" s="25">
        <v>2</v>
      </c>
      <c r="AP37" s="25">
        <v>14</v>
      </c>
      <c r="AQ37" s="25">
        <v>7</v>
      </c>
      <c r="AR37" s="25">
        <v>0</v>
      </c>
      <c r="AS37" s="25">
        <v>0</v>
      </c>
      <c r="AT37" s="25">
        <v>0</v>
      </c>
      <c r="AU37" s="25">
        <v>0</v>
      </c>
      <c r="AV37" s="25">
        <v>2</v>
      </c>
      <c r="AW37" s="25">
        <v>0</v>
      </c>
      <c r="AX37" s="25">
        <v>0</v>
      </c>
      <c r="AY37" s="25">
        <v>0</v>
      </c>
      <c r="AZ37" s="25">
        <v>0</v>
      </c>
      <c r="BA37" s="25">
        <v>0</v>
      </c>
      <c r="BB37" s="25">
        <v>0</v>
      </c>
      <c r="BC37" s="25">
        <v>0</v>
      </c>
      <c r="BD37" s="25">
        <v>0</v>
      </c>
      <c r="BE37" s="25">
        <v>0</v>
      </c>
      <c r="BF37" s="25">
        <v>0</v>
      </c>
      <c r="BG37" s="25">
        <v>0</v>
      </c>
      <c r="BH37" s="25">
        <v>0</v>
      </c>
      <c r="BI37" s="25">
        <v>0</v>
      </c>
      <c r="BJ37" s="25">
        <v>0</v>
      </c>
      <c r="BK37" s="25">
        <v>0</v>
      </c>
      <c r="BL37" s="25">
        <v>0</v>
      </c>
      <c r="BM37" s="25">
        <v>0</v>
      </c>
      <c r="BN37" s="25">
        <v>0</v>
      </c>
      <c r="BO37" s="25">
        <v>0</v>
      </c>
      <c r="BP37" s="25">
        <v>145</v>
      </c>
      <c r="BQ37" s="25">
        <v>200.1</v>
      </c>
      <c r="BR37" s="25">
        <v>0</v>
      </c>
      <c r="BS37" s="25">
        <v>0</v>
      </c>
      <c r="BT37" s="25">
        <v>0</v>
      </c>
      <c r="BU37" s="25">
        <v>0</v>
      </c>
      <c r="BV37" s="25">
        <v>5</v>
      </c>
      <c r="BW37" s="25">
        <v>10</v>
      </c>
      <c r="BX37" s="25">
        <v>0</v>
      </c>
      <c r="BY37" s="25">
        <v>0</v>
      </c>
      <c r="BZ37" s="25">
        <v>22</v>
      </c>
      <c r="CA37" s="25">
        <v>1</v>
      </c>
      <c r="CB37" s="25">
        <v>0</v>
      </c>
      <c r="CC37" s="25">
        <v>250</v>
      </c>
      <c r="CD37" s="25">
        <v>0</v>
      </c>
      <c r="CE37" s="25">
        <v>0</v>
      </c>
      <c r="CF37" s="25">
        <v>0</v>
      </c>
      <c r="CG37" s="25">
        <v>0</v>
      </c>
      <c r="CH37" s="25">
        <v>1</v>
      </c>
      <c r="CI37" s="25">
        <v>0.8</v>
      </c>
      <c r="CJ37" s="25">
        <v>0</v>
      </c>
      <c r="CK37" s="25">
        <v>0</v>
      </c>
      <c r="CL37" s="25">
        <v>0</v>
      </c>
      <c r="CM37" s="25">
        <v>0</v>
      </c>
      <c r="CN37" s="25">
        <v>80</v>
      </c>
      <c r="CO37" s="25">
        <v>40</v>
      </c>
      <c r="CP37" s="25">
        <v>0</v>
      </c>
      <c r="CQ37" s="25">
        <v>0</v>
      </c>
      <c r="CR37" s="25">
        <v>0</v>
      </c>
      <c r="CS37" s="25">
        <v>5</v>
      </c>
      <c r="CT37" s="25">
        <v>16</v>
      </c>
      <c r="CU37" s="25">
        <v>6</v>
      </c>
      <c r="CV37" s="25">
        <v>0</v>
      </c>
      <c r="CW37" s="25">
        <v>0</v>
      </c>
      <c r="CX37" s="25">
        <v>0</v>
      </c>
      <c r="CY37" s="25">
        <v>0</v>
      </c>
      <c r="CZ37" s="21">
        <f t="shared" si="2"/>
        <v>349.8</v>
      </c>
      <c r="DA37" s="21">
        <f t="shared" si="2"/>
        <v>611.98</v>
      </c>
    </row>
    <row r="38" spans="1:105" ht="13.5" thickBot="1">
      <c r="A38" s="17" t="s">
        <v>97</v>
      </c>
      <c r="B38" s="25">
        <v>290.8</v>
      </c>
      <c r="C38" s="25">
        <v>169</v>
      </c>
      <c r="D38" s="25">
        <v>127.30000000000001</v>
      </c>
      <c r="E38" s="25">
        <v>87.5</v>
      </c>
      <c r="F38" s="25">
        <v>4079.8</v>
      </c>
      <c r="G38" s="25">
        <v>1400</v>
      </c>
      <c r="H38" s="25">
        <v>33.5</v>
      </c>
      <c r="I38" s="25">
        <v>26.5</v>
      </c>
      <c r="J38" s="25">
        <v>18.5</v>
      </c>
      <c r="K38" s="25">
        <v>15</v>
      </c>
      <c r="L38" s="25">
        <v>171.9</v>
      </c>
      <c r="M38" s="25">
        <v>100</v>
      </c>
      <c r="N38" s="25">
        <v>247.60000000000002</v>
      </c>
      <c r="O38" s="25">
        <v>215.64000000000004</v>
      </c>
      <c r="P38" s="25">
        <v>46.4</v>
      </c>
      <c r="Q38" s="25">
        <v>33.299999999999997</v>
      </c>
      <c r="R38" s="25">
        <v>149.1</v>
      </c>
      <c r="S38" s="25">
        <v>76</v>
      </c>
      <c r="T38" s="25">
        <v>108.5</v>
      </c>
      <c r="U38" s="25">
        <v>32.625874125874127</v>
      </c>
      <c r="V38" s="25">
        <v>264.10000000000002</v>
      </c>
      <c r="W38" s="25">
        <v>145.30000000000001</v>
      </c>
      <c r="X38" s="25">
        <v>1447.2</v>
      </c>
      <c r="Y38" s="25">
        <v>1900</v>
      </c>
      <c r="Z38" s="25">
        <v>14</v>
      </c>
      <c r="AA38" s="25">
        <v>7</v>
      </c>
      <c r="AB38" s="25">
        <v>153.19999999999999</v>
      </c>
      <c r="AC38" s="25">
        <v>25</v>
      </c>
      <c r="AD38" s="25">
        <v>3.3</v>
      </c>
      <c r="AE38" s="25">
        <v>2.5410000000000004</v>
      </c>
      <c r="AF38" s="25">
        <v>6.9</v>
      </c>
      <c r="AG38" s="25">
        <v>6</v>
      </c>
      <c r="AH38" s="25">
        <v>4.6999999999999993</v>
      </c>
      <c r="AI38" s="25">
        <v>2.8199999999999994</v>
      </c>
      <c r="AJ38" s="25">
        <v>28</v>
      </c>
      <c r="AK38" s="25">
        <v>26</v>
      </c>
      <c r="AL38" s="25">
        <v>6.4</v>
      </c>
      <c r="AM38" s="25">
        <v>4.8000000000000007</v>
      </c>
      <c r="AN38" s="25">
        <v>14</v>
      </c>
      <c r="AO38" s="25">
        <v>10</v>
      </c>
      <c r="AP38" s="25">
        <v>459.20000000000005</v>
      </c>
      <c r="AQ38" s="25">
        <v>334</v>
      </c>
      <c r="AR38" s="25">
        <v>300</v>
      </c>
      <c r="AS38" s="25">
        <v>93.206666666666649</v>
      </c>
      <c r="AT38" s="25">
        <v>166.5</v>
      </c>
      <c r="AU38" s="25">
        <v>179.82000000000002</v>
      </c>
      <c r="AV38" s="25">
        <v>24</v>
      </c>
      <c r="AW38" s="25">
        <v>20</v>
      </c>
      <c r="AX38" s="25">
        <v>0</v>
      </c>
      <c r="AY38" s="25">
        <v>0</v>
      </c>
      <c r="AZ38" s="25">
        <v>0</v>
      </c>
      <c r="BA38" s="25">
        <v>0</v>
      </c>
      <c r="BB38" s="25">
        <v>1.9</v>
      </c>
      <c r="BC38" s="25">
        <v>0.95</v>
      </c>
      <c r="BD38" s="25">
        <v>2.7</v>
      </c>
      <c r="BE38" s="25">
        <v>1.35</v>
      </c>
      <c r="BF38" s="25">
        <v>19.5</v>
      </c>
      <c r="BG38" s="25">
        <v>11.7</v>
      </c>
      <c r="BH38" s="25">
        <v>500</v>
      </c>
      <c r="BI38" s="25">
        <v>400</v>
      </c>
      <c r="BJ38" s="25">
        <v>100.7</v>
      </c>
      <c r="BK38" s="25">
        <v>50</v>
      </c>
      <c r="BL38" s="25">
        <v>69.3</v>
      </c>
      <c r="BM38" s="25">
        <v>312.99230769230769</v>
      </c>
      <c r="BN38" s="25">
        <v>129.5</v>
      </c>
      <c r="BO38" s="25">
        <v>63.304612903225802</v>
      </c>
      <c r="BP38" s="25">
        <v>216</v>
      </c>
      <c r="BQ38" s="25">
        <v>162</v>
      </c>
      <c r="BR38" s="25">
        <v>0</v>
      </c>
      <c r="BS38" s="25">
        <v>0</v>
      </c>
      <c r="BT38" s="25">
        <v>0</v>
      </c>
      <c r="BU38" s="25">
        <v>0</v>
      </c>
      <c r="BV38" s="25">
        <v>123</v>
      </c>
      <c r="BW38" s="25">
        <v>243.5</v>
      </c>
      <c r="BX38" s="25">
        <v>23.2</v>
      </c>
      <c r="BY38" s="25">
        <v>7.1146666666666656</v>
      </c>
      <c r="BZ38" s="25">
        <v>72</v>
      </c>
      <c r="CA38" s="25">
        <v>63</v>
      </c>
      <c r="CB38" s="25">
        <v>300</v>
      </c>
      <c r="CC38" s="25">
        <v>270</v>
      </c>
      <c r="CD38" s="25">
        <v>700</v>
      </c>
      <c r="CE38" s="25">
        <v>550</v>
      </c>
      <c r="CF38" s="25">
        <v>32.800000000000004</v>
      </c>
      <c r="CG38" s="25">
        <v>22.96</v>
      </c>
      <c r="CH38" s="25">
        <v>30</v>
      </c>
      <c r="CI38" s="25">
        <v>18</v>
      </c>
      <c r="CJ38" s="25">
        <v>0.5</v>
      </c>
      <c r="CK38" s="25">
        <v>0.23636363636363636</v>
      </c>
      <c r="CL38" s="25">
        <v>100</v>
      </c>
      <c r="CM38" s="25">
        <v>50</v>
      </c>
      <c r="CN38" s="25">
        <v>40</v>
      </c>
      <c r="CO38" s="25">
        <v>40</v>
      </c>
      <c r="CP38" s="25">
        <v>13.799999999999999</v>
      </c>
      <c r="CQ38" s="25">
        <v>17.25</v>
      </c>
      <c r="CR38" s="25">
        <v>240</v>
      </c>
      <c r="CS38" s="25">
        <v>240</v>
      </c>
      <c r="CT38" s="25">
        <v>150</v>
      </c>
      <c r="CU38" s="25">
        <v>180</v>
      </c>
      <c r="CV38" s="25">
        <v>200</v>
      </c>
      <c r="CW38" s="25">
        <v>130</v>
      </c>
      <c r="CX38" s="25">
        <v>88.9</v>
      </c>
      <c r="CY38" s="25">
        <v>106.68</v>
      </c>
      <c r="CZ38" s="21">
        <f t="shared" si="2"/>
        <v>11318.699999999999</v>
      </c>
      <c r="DA38" s="21">
        <f t="shared" si="2"/>
        <v>7853.0914916911042</v>
      </c>
    </row>
    <row r="39" spans="1:105" ht="13.5" thickBot="1">
      <c r="A39" s="17" t="s">
        <v>98</v>
      </c>
      <c r="B39" s="25">
        <v>24</v>
      </c>
      <c r="C39" s="25">
        <v>75</v>
      </c>
      <c r="D39" s="25">
        <v>41</v>
      </c>
      <c r="E39" s="25">
        <v>102.5</v>
      </c>
      <c r="F39" s="25">
        <v>50</v>
      </c>
      <c r="G39" s="25">
        <v>75</v>
      </c>
      <c r="H39" s="25">
        <v>15</v>
      </c>
      <c r="I39" s="25">
        <v>32</v>
      </c>
      <c r="J39" s="25">
        <v>35.1</v>
      </c>
      <c r="K39" s="25">
        <v>100</v>
      </c>
      <c r="L39" s="25">
        <v>102</v>
      </c>
      <c r="M39" s="25">
        <v>150</v>
      </c>
      <c r="N39" s="25">
        <v>476.59999999999997</v>
      </c>
      <c r="O39" s="25">
        <v>1668.0999999999997</v>
      </c>
      <c r="P39" s="25">
        <v>171.8</v>
      </c>
      <c r="Q39" s="25">
        <v>388</v>
      </c>
      <c r="R39" s="25">
        <v>38.799999999999997</v>
      </c>
      <c r="S39" s="25">
        <v>114</v>
      </c>
      <c r="T39" s="25">
        <v>26.099999999999998</v>
      </c>
      <c r="U39" s="25">
        <v>61.932203389830498</v>
      </c>
      <c r="V39" s="25">
        <v>29.1</v>
      </c>
      <c r="W39" s="25">
        <v>124.3</v>
      </c>
      <c r="X39" s="25">
        <v>97.699999999999989</v>
      </c>
      <c r="Y39" s="25">
        <v>333</v>
      </c>
      <c r="Z39" s="25">
        <v>21.199999999999996</v>
      </c>
      <c r="AA39" s="25">
        <v>21</v>
      </c>
      <c r="AB39" s="25">
        <v>4.4000000000000004</v>
      </c>
      <c r="AC39" s="25">
        <v>4</v>
      </c>
      <c r="AD39" s="25">
        <v>28</v>
      </c>
      <c r="AE39" s="25">
        <v>28</v>
      </c>
      <c r="AF39" s="25">
        <v>19</v>
      </c>
      <c r="AG39" s="25">
        <v>38</v>
      </c>
      <c r="AH39" s="25">
        <v>23.299999999999997</v>
      </c>
      <c r="AI39" s="25">
        <v>30</v>
      </c>
      <c r="AJ39" s="25">
        <v>4.5999999999999996</v>
      </c>
      <c r="AK39" s="25">
        <v>3.6799999999999997</v>
      </c>
      <c r="AL39" s="25">
        <v>3.7</v>
      </c>
      <c r="AM39" s="25">
        <v>7.7700000000000005</v>
      </c>
      <c r="AN39" s="25">
        <v>8</v>
      </c>
      <c r="AO39" s="25">
        <v>20</v>
      </c>
      <c r="AP39" s="25">
        <v>70.900000000000006</v>
      </c>
      <c r="AQ39" s="25">
        <v>103</v>
      </c>
      <c r="AR39" s="25">
        <v>81.7</v>
      </c>
      <c r="AS39" s="25">
        <v>81.7</v>
      </c>
      <c r="AT39" s="25">
        <v>24.700000000000003</v>
      </c>
      <c r="AU39" s="25">
        <v>37.050000000000004</v>
      </c>
      <c r="AV39" s="25">
        <v>39</v>
      </c>
      <c r="AW39" s="25">
        <v>117</v>
      </c>
      <c r="AX39" s="25">
        <v>0</v>
      </c>
      <c r="AY39" s="25">
        <v>0</v>
      </c>
      <c r="AZ39" s="25">
        <v>0.5</v>
      </c>
      <c r="BA39" s="25">
        <v>0.4</v>
      </c>
      <c r="BB39" s="25">
        <v>0.3</v>
      </c>
      <c r="BC39" s="25">
        <v>0.24</v>
      </c>
      <c r="BD39" s="25">
        <v>8.4</v>
      </c>
      <c r="BE39" s="25">
        <v>6.7200000000000006</v>
      </c>
      <c r="BF39" s="25">
        <v>13.599999999999998</v>
      </c>
      <c r="BG39" s="25">
        <v>12.239999999999998</v>
      </c>
      <c r="BH39" s="25">
        <v>250</v>
      </c>
      <c r="BI39" s="25">
        <v>300</v>
      </c>
      <c r="BJ39" s="25">
        <v>190.39999999999998</v>
      </c>
      <c r="BK39" s="25">
        <v>190.39999999999998</v>
      </c>
      <c r="BL39" s="25">
        <v>40.4</v>
      </c>
      <c r="BM39" s="25">
        <v>175.90833333333333</v>
      </c>
      <c r="BN39" s="25">
        <v>542.30000000000007</v>
      </c>
      <c r="BO39" s="25">
        <v>2800</v>
      </c>
      <c r="BP39" s="25">
        <v>4753</v>
      </c>
      <c r="BQ39" s="25">
        <v>20100</v>
      </c>
      <c r="BR39" s="25">
        <v>3.3000000000000003</v>
      </c>
      <c r="BS39" s="25">
        <v>2.6400000000000006</v>
      </c>
      <c r="BT39" s="25">
        <v>0.3</v>
      </c>
      <c r="BU39" s="25">
        <v>1.3499999999999999</v>
      </c>
      <c r="BV39" s="25">
        <v>719</v>
      </c>
      <c r="BW39" s="25">
        <v>1091</v>
      </c>
      <c r="BX39" s="25">
        <v>47.8</v>
      </c>
      <c r="BY39" s="25">
        <v>21.427586206896549</v>
      </c>
      <c r="BZ39" s="25">
        <v>92</v>
      </c>
      <c r="CA39" s="25">
        <v>37</v>
      </c>
      <c r="CB39" s="25">
        <v>21.200000000000003</v>
      </c>
      <c r="CC39" s="25">
        <v>50</v>
      </c>
      <c r="CD39" s="25">
        <v>32.200000000000003</v>
      </c>
      <c r="CE39" s="25">
        <v>80.5</v>
      </c>
      <c r="CF39" s="25">
        <v>102.9</v>
      </c>
      <c r="CG39" s="25">
        <v>203.32048192771086</v>
      </c>
      <c r="CH39" s="25">
        <v>16</v>
      </c>
      <c r="CI39" s="25">
        <v>26</v>
      </c>
      <c r="CJ39" s="25">
        <v>30</v>
      </c>
      <c r="CK39" s="25">
        <v>30</v>
      </c>
      <c r="CL39" s="25">
        <v>8</v>
      </c>
      <c r="CM39" s="25">
        <v>4.5</v>
      </c>
      <c r="CN39" s="25">
        <v>100</v>
      </c>
      <c r="CO39" s="25">
        <v>200</v>
      </c>
      <c r="CP39" s="25">
        <v>6.8000000000000007</v>
      </c>
      <c r="CQ39" s="25">
        <v>13.600000000000001</v>
      </c>
      <c r="CR39" s="25">
        <v>55</v>
      </c>
      <c r="CS39" s="25">
        <v>100</v>
      </c>
      <c r="CT39" s="25">
        <v>14</v>
      </c>
      <c r="CU39" s="25">
        <v>7</v>
      </c>
      <c r="CV39" s="25">
        <v>20</v>
      </c>
      <c r="CW39" s="25">
        <v>25</v>
      </c>
      <c r="CX39" s="25">
        <v>250.8</v>
      </c>
      <c r="CY39" s="25">
        <v>376.20000000000005</v>
      </c>
      <c r="CZ39" s="21">
        <f t="shared" si="2"/>
        <v>8753.9</v>
      </c>
      <c r="DA39" s="21">
        <f t="shared" si="2"/>
        <v>29570.47860485777</v>
      </c>
    </row>
    <row r="40" spans="1:105" ht="13.5" thickBot="1">
      <c r="A40" s="17" t="s">
        <v>99</v>
      </c>
      <c r="B40" s="25">
        <v>147</v>
      </c>
      <c r="C40" s="25">
        <v>82.5</v>
      </c>
      <c r="D40" s="25">
        <v>71.2</v>
      </c>
      <c r="E40" s="25">
        <v>49.7</v>
      </c>
      <c r="F40" s="25">
        <v>30</v>
      </c>
      <c r="G40" s="25">
        <v>15</v>
      </c>
      <c r="H40" s="25">
        <v>2.2000000000000002</v>
      </c>
      <c r="I40" s="25">
        <v>1.5</v>
      </c>
      <c r="J40" s="25">
        <v>1.9</v>
      </c>
      <c r="K40" s="25">
        <v>1.6</v>
      </c>
      <c r="L40" s="25">
        <v>23</v>
      </c>
      <c r="M40" s="25">
        <v>25</v>
      </c>
      <c r="N40" s="25">
        <v>11.200000000000001</v>
      </c>
      <c r="O40" s="25">
        <v>11.200000000000001</v>
      </c>
      <c r="P40" s="25">
        <v>62.6</v>
      </c>
      <c r="Q40" s="25">
        <v>91</v>
      </c>
      <c r="R40" s="25">
        <v>17</v>
      </c>
      <c r="S40" s="25">
        <v>13</v>
      </c>
      <c r="T40" s="25">
        <v>8</v>
      </c>
      <c r="U40" s="25">
        <v>55.999999999999993</v>
      </c>
      <c r="V40" s="25">
        <v>6.5</v>
      </c>
      <c r="W40" s="25">
        <v>7.2</v>
      </c>
      <c r="X40" s="25">
        <v>16.5</v>
      </c>
      <c r="Y40" s="25">
        <v>14</v>
      </c>
      <c r="Z40" s="25">
        <v>173</v>
      </c>
      <c r="AA40" s="25">
        <v>130</v>
      </c>
      <c r="AB40" s="25">
        <v>3</v>
      </c>
      <c r="AC40" s="25">
        <v>2.4</v>
      </c>
      <c r="AD40" s="25">
        <v>20</v>
      </c>
      <c r="AE40" s="25">
        <v>20</v>
      </c>
      <c r="AF40" s="25">
        <v>15.9</v>
      </c>
      <c r="AG40" s="25">
        <v>15.5</v>
      </c>
      <c r="AH40" s="25">
        <v>50</v>
      </c>
      <c r="AI40" s="25">
        <v>30</v>
      </c>
      <c r="AJ40" s="25">
        <v>80</v>
      </c>
      <c r="AK40" s="25">
        <v>64</v>
      </c>
      <c r="AL40" s="25">
        <v>0.8</v>
      </c>
      <c r="AM40" s="25">
        <v>0.44179104477611947</v>
      </c>
      <c r="AN40" s="25">
        <v>6</v>
      </c>
      <c r="AO40" s="25">
        <v>5</v>
      </c>
      <c r="AP40" s="25">
        <v>767</v>
      </c>
      <c r="AQ40" s="25">
        <v>537</v>
      </c>
      <c r="AR40" s="25">
        <v>400</v>
      </c>
      <c r="AS40" s="25">
        <v>0.37440000000000007</v>
      </c>
      <c r="AT40" s="25">
        <v>50</v>
      </c>
      <c r="AU40" s="25">
        <v>75</v>
      </c>
      <c r="AV40" s="25">
        <v>72.2</v>
      </c>
      <c r="AW40" s="25">
        <v>30</v>
      </c>
      <c r="AX40" s="25">
        <v>30</v>
      </c>
      <c r="AY40" s="25">
        <v>10</v>
      </c>
      <c r="AZ40" s="25">
        <v>400</v>
      </c>
      <c r="BA40" s="25">
        <v>120</v>
      </c>
      <c r="BB40" s="25">
        <v>1.3</v>
      </c>
      <c r="BC40" s="25">
        <v>0.8666666666666667</v>
      </c>
      <c r="BD40" s="25">
        <v>3.5</v>
      </c>
      <c r="BE40" s="25">
        <v>2.333333333333333</v>
      </c>
      <c r="BF40" s="25">
        <v>8.1000000000000014</v>
      </c>
      <c r="BG40" s="25">
        <v>3.5640000000000009</v>
      </c>
      <c r="BH40" s="25">
        <v>250</v>
      </c>
      <c r="BI40" s="25">
        <v>200</v>
      </c>
      <c r="BJ40" s="25">
        <v>48.2</v>
      </c>
      <c r="BK40" s="25">
        <v>32</v>
      </c>
      <c r="BL40" s="25">
        <v>9.1</v>
      </c>
      <c r="BM40" s="25">
        <v>5.3529411764705879</v>
      </c>
      <c r="BN40" s="25">
        <v>119.2</v>
      </c>
      <c r="BO40" s="25">
        <v>520</v>
      </c>
      <c r="BP40" s="25">
        <v>123</v>
      </c>
      <c r="BQ40" s="25">
        <v>200</v>
      </c>
      <c r="BR40" s="25">
        <v>0.8</v>
      </c>
      <c r="BS40" s="25">
        <v>0.8</v>
      </c>
      <c r="BT40" s="25">
        <v>0.4</v>
      </c>
      <c r="BU40" s="25">
        <v>0.4</v>
      </c>
      <c r="BV40" s="25">
        <v>14.399999999999999</v>
      </c>
      <c r="BW40" s="25">
        <v>14.399999999999999</v>
      </c>
      <c r="BX40" s="25">
        <v>200</v>
      </c>
      <c r="BY40" s="25">
        <v>160</v>
      </c>
      <c r="BZ40" s="25">
        <v>329</v>
      </c>
      <c r="CA40" s="25">
        <v>194</v>
      </c>
      <c r="CB40" s="25">
        <v>50</v>
      </c>
      <c r="CC40" s="25">
        <v>40</v>
      </c>
      <c r="CD40" s="25">
        <v>20</v>
      </c>
      <c r="CE40" s="25">
        <v>10</v>
      </c>
      <c r="CF40" s="25">
        <v>6.7</v>
      </c>
      <c r="CG40" s="25">
        <v>5.1047619047619044</v>
      </c>
      <c r="CH40" s="25">
        <v>20</v>
      </c>
      <c r="CI40" s="25">
        <v>16</v>
      </c>
      <c r="CJ40" s="25">
        <v>0.1</v>
      </c>
      <c r="CK40" s="25">
        <v>0.1</v>
      </c>
      <c r="CL40" s="25">
        <v>1.9</v>
      </c>
      <c r="CM40" s="25">
        <v>1.9</v>
      </c>
      <c r="CN40" s="25">
        <v>40</v>
      </c>
      <c r="CO40" s="25">
        <v>40</v>
      </c>
      <c r="CP40" s="25">
        <v>8.5</v>
      </c>
      <c r="CQ40" s="25">
        <v>5.9499999999999993</v>
      </c>
      <c r="CR40" s="25">
        <v>38</v>
      </c>
      <c r="CS40" s="25">
        <v>26</v>
      </c>
      <c r="CT40" s="25">
        <v>22.799999999999997</v>
      </c>
      <c r="CU40" s="25">
        <v>10</v>
      </c>
      <c r="CV40" s="25">
        <v>100</v>
      </c>
      <c r="CW40" s="25">
        <v>70</v>
      </c>
      <c r="CX40" s="25">
        <v>14</v>
      </c>
      <c r="CY40" s="25">
        <v>10.266666666666666</v>
      </c>
      <c r="CZ40" s="21">
        <f t="shared" si="2"/>
        <v>3894</v>
      </c>
      <c r="DA40" s="21">
        <f t="shared" si="2"/>
        <v>2976.4545607926748</v>
      </c>
    </row>
    <row r="41" spans="1:105" ht="13.5" thickBot="1">
      <c r="A41" s="17" t="s">
        <v>100</v>
      </c>
      <c r="B41" s="25">
        <v>2860.3</v>
      </c>
      <c r="C41" s="25">
        <v>2109</v>
      </c>
      <c r="D41" s="25">
        <v>0.89999999999999991</v>
      </c>
      <c r="E41" s="25">
        <v>1.8100558659217876</v>
      </c>
      <c r="F41" s="25">
        <v>13.799999999999999</v>
      </c>
      <c r="G41" s="25">
        <v>27.754189944134076</v>
      </c>
      <c r="H41" s="25">
        <v>39.4</v>
      </c>
      <c r="I41" s="25">
        <v>36</v>
      </c>
      <c r="J41" s="25">
        <v>0.2</v>
      </c>
      <c r="K41" s="25">
        <v>1.7391304347826091</v>
      </c>
      <c r="L41" s="25">
        <v>1.4000000000000001</v>
      </c>
      <c r="M41" s="25">
        <v>1.05</v>
      </c>
      <c r="N41" s="25">
        <v>9</v>
      </c>
      <c r="O41" s="25">
        <v>4</v>
      </c>
      <c r="P41" s="25">
        <v>30.2</v>
      </c>
      <c r="Q41" s="25">
        <v>29.936389830508471</v>
      </c>
      <c r="R41" s="25">
        <v>0</v>
      </c>
      <c r="S41" s="25">
        <v>0</v>
      </c>
      <c r="T41" s="25">
        <v>0.8</v>
      </c>
      <c r="U41" s="25">
        <v>0.79301694915254239</v>
      </c>
      <c r="V41" s="25">
        <v>0</v>
      </c>
      <c r="W41" s="25">
        <v>0</v>
      </c>
      <c r="X41" s="25">
        <v>0</v>
      </c>
      <c r="Y41" s="25">
        <v>0</v>
      </c>
      <c r="Z41" s="25">
        <v>20</v>
      </c>
      <c r="AA41" s="25">
        <v>14</v>
      </c>
      <c r="AB41" s="25">
        <v>0.1</v>
      </c>
      <c r="AC41" s="25">
        <v>7.6923076923076927E-3</v>
      </c>
      <c r="AD41" s="25">
        <v>0</v>
      </c>
      <c r="AE41" s="25">
        <v>0</v>
      </c>
      <c r="AF41" s="25">
        <v>0.8</v>
      </c>
      <c r="AG41" s="25">
        <v>0.8</v>
      </c>
      <c r="AH41" s="25">
        <v>20</v>
      </c>
      <c r="AI41" s="25">
        <v>20</v>
      </c>
      <c r="AJ41" s="25">
        <v>0.1</v>
      </c>
      <c r="AK41" s="25">
        <v>6.3333333333333339E-2</v>
      </c>
      <c r="AL41" s="25">
        <v>0.3</v>
      </c>
      <c r="AM41" s="25">
        <v>0.20192307692307693</v>
      </c>
      <c r="AN41" s="25">
        <v>8</v>
      </c>
      <c r="AO41" s="25">
        <v>7</v>
      </c>
      <c r="AP41" s="25">
        <v>5.4</v>
      </c>
      <c r="AQ41" s="25">
        <v>4.32</v>
      </c>
      <c r="AR41" s="25">
        <v>18.2</v>
      </c>
      <c r="AS41" s="25">
        <v>3.2760000000000002</v>
      </c>
      <c r="AT41" s="25">
        <v>25</v>
      </c>
      <c r="AU41" s="25">
        <v>25</v>
      </c>
      <c r="AV41" s="25">
        <v>64</v>
      </c>
      <c r="AW41" s="25">
        <v>51</v>
      </c>
      <c r="AX41" s="25">
        <v>0</v>
      </c>
      <c r="AY41" s="25">
        <v>0</v>
      </c>
      <c r="AZ41" s="25">
        <v>120</v>
      </c>
      <c r="BA41" s="25">
        <v>0</v>
      </c>
      <c r="BB41" s="25">
        <v>10</v>
      </c>
      <c r="BC41" s="25">
        <v>5</v>
      </c>
      <c r="BD41" s="25">
        <v>3.5</v>
      </c>
      <c r="BE41" s="25">
        <v>1.75</v>
      </c>
      <c r="BF41" s="25">
        <v>0.1</v>
      </c>
      <c r="BG41" s="25">
        <v>8.0000000000000016E-2</v>
      </c>
      <c r="BH41" s="25">
        <v>200</v>
      </c>
      <c r="BI41" s="25">
        <v>160</v>
      </c>
      <c r="BJ41" s="25">
        <v>0.5</v>
      </c>
      <c r="BK41" s="25">
        <v>0.75000000000000011</v>
      </c>
      <c r="BL41" s="25">
        <v>0.5</v>
      </c>
      <c r="BM41" s="25">
        <v>0.75000000000000011</v>
      </c>
      <c r="BN41" s="25">
        <v>0.4</v>
      </c>
      <c r="BO41" s="25">
        <v>120</v>
      </c>
      <c r="BP41" s="25">
        <v>50</v>
      </c>
      <c r="BQ41" s="25">
        <v>150</v>
      </c>
      <c r="BR41" s="25">
        <v>0</v>
      </c>
      <c r="BS41" s="25">
        <v>0</v>
      </c>
      <c r="BT41" s="25">
        <v>0</v>
      </c>
      <c r="BU41" s="25">
        <v>0</v>
      </c>
      <c r="BV41" s="25">
        <v>0</v>
      </c>
      <c r="BW41" s="25">
        <v>0</v>
      </c>
      <c r="BX41" s="25">
        <v>149.70000000000002</v>
      </c>
      <c r="BY41" s="25">
        <v>224.54999999999998</v>
      </c>
      <c r="BZ41" s="25">
        <v>20</v>
      </c>
      <c r="CA41" s="25">
        <v>6</v>
      </c>
      <c r="CB41" s="25">
        <v>20</v>
      </c>
      <c r="CC41" s="25">
        <v>14</v>
      </c>
      <c r="CD41" s="25">
        <v>0.4</v>
      </c>
      <c r="CE41" s="25">
        <v>0.27999999999999997</v>
      </c>
      <c r="CF41" s="25">
        <v>0.6</v>
      </c>
      <c r="CG41" s="25">
        <v>0.46071428571428574</v>
      </c>
      <c r="CH41" s="25">
        <v>3</v>
      </c>
      <c r="CI41" s="25">
        <v>3</v>
      </c>
      <c r="CJ41" s="25">
        <v>0</v>
      </c>
      <c r="CK41" s="25">
        <v>0</v>
      </c>
      <c r="CL41" s="25">
        <v>0</v>
      </c>
      <c r="CM41" s="25">
        <v>0</v>
      </c>
      <c r="CN41" s="25">
        <v>30</v>
      </c>
      <c r="CO41" s="25">
        <v>60</v>
      </c>
      <c r="CP41" s="25">
        <v>0.6</v>
      </c>
      <c r="CQ41" s="25">
        <v>0.2</v>
      </c>
      <c r="CR41" s="25">
        <v>9</v>
      </c>
      <c r="CS41" s="25">
        <v>7</v>
      </c>
      <c r="CT41" s="25">
        <v>8</v>
      </c>
      <c r="CU41" s="25">
        <v>2</v>
      </c>
      <c r="CV41" s="25">
        <v>30</v>
      </c>
      <c r="CW41" s="25">
        <v>20</v>
      </c>
      <c r="CX41" s="25">
        <v>1.3</v>
      </c>
      <c r="CY41" s="25">
        <v>0.8666666666666667</v>
      </c>
      <c r="CZ41" s="21">
        <f t="shared" si="2"/>
        <v>3775.5000000000005</v>
      </c>
      <c r="DA41" s="21">
        <f t="shared" si="2"/>
        <v>3114.4391126948294</v>
      </c>
    </row>
    <row r="42" spans="1:105" ht="13.5" thickBot="1">
      <c r="A42" s="17" t="s">
        <v>101</v>
      </c>
      <c r="B42" s="25">
        <v>41.2</v>
      </c>
      <c r="C42" s="25">
        <v>95.5</v>
      </c>
      <c r="D42" s="25">
        <v>34.200000000000003</v>
      </c>
      <c r="E42" s="25">
        <v>68.962962962962962</v>
      </c>
      <c r="F42" s="25">
        <v>100</v>
      </c>
      <c r="G42" s="25">
        <v>90</v>
      </c>
      <c r="H42" s="25">
        <v>68.3</v>
      </c>
      <c r="I42" s="25">
        <v>124</v>
      </c>
      <c r="J42" s="25">
        <v>50.7</v>
      </c>
      <c r="K42" s="25">
        <v>76.5</v>
      </c>
      <c r="L42" s="25">
        <v>170.5</v>
      </c>
      <c r="M42" s="25">
        <v>230</v>
      </c>
      <c r="N42" s="25">
        <v>979.59999999999991</v>
      </c>
      <c r="O42" s="25">
        <v>1900.6</v>
      </c>
      <c r="P42" s="25">
        <v>158.00000000000003</v>
      </c>
      <c r="Q42" s="25">
        <v>266</v>
      </c>
      <c r="R42" s="25">
        <v>44</v>
      </c>
      <c r="S42" s="25">
        <v>26</v>
      </c>
      <c r="T42" s="25">
        <v>137.6</v>
      </c>
      <c r="U42" s="25">
        <v>137.33072407045009</v>
      </c>
      <c r="V42" s="25">
        <v>99.2</v>
      </c>
      <c r="W42" s="25">
        <v>198.35327366933583</v>
      </c>
      <c r="X42" s="25">
        <v>128.70000000000002</v>
      </c>
      <c r="Y42" s="25">
        <v>120</v>
      </c>
      <c r="Z42" s="25">
        <v>74.7</v>
      </c>
      <c r="AA42" s="25">
        <v>29</v>
      </c>
      <c r="AB42" s="25">
        <v>350</v>
      </c>
      <c r="AC42" s="25">
        <v>175</v>
      </c>
      <c r="AD42" s="25">
        <v>13</v>
      </c>
      <c r="AE42" s="25">
        <v>26</v>
      </c>
      <c r="AF42" s="25">
        <v>36.799999999999997</v>
      </c>
      <c r="AG42" s="25">
        <v>4.4000000000000004</v>
      </c>
      <c r="AH42" s="25">
        <v>200</v>
      </c>
      <c r="AI42" s="25">
        <v>450</v>
      </c>
      <c r="AJ42" s="25">
        <v>230</v>
      </c>
      <c r="AK42" s="25">
        <v>470</v>
      </c>
      <c r="AL42" s="25">
        <v>1.7999999999999998</v>
      </c>
      <c r="AM42" s="25">
        <v>2.5669565217391304</v>
      </c>
      <c r="AN42" s="25">
        <v>250</v>
      </c>
      <c r="AO42" s="25">
        <v>600</v>
      </c>
      <c r="AP42" s="25">
        <v>506.90000000000003</v>
      </c>
      <c r="AQ42" s="25">
        <v>359</v>
      </c>
      <c r="AR42" s="25">
        <v>115.69999999999999</v>
      </c>
      <c r="AS42" s="25">
        <v>138.83999999999997</v>
      </c>
      <c r="AT42" s="25">
        <v>32</v>
      </c>
      <c r="AU42" s="25">
        <v>20</v>
      </c>
      <c r="AV42" s="25">
        <v>76.400000000000006</v>
      </c>
      <c r="AW42" s="25">
        <v>183</v>
      </c>
      <c r="AX42" s="25">
        <v>0</v>
      </c>
      <c r="AY42" s="25">
        <v>0</v>
      </c>
      <c r="AZ42" s="25">
        <v>200</v>
      </c>
      <c r="BA42" s="25">
        <v>200</v>
      </c>
      <c r="BB42" s="25">
        <v>60</v>
      </c>
      <c r="BC42" s="25">
        <v>90</v>
      </c>
      <c r="BD42" s="25">
        <v>36.9</v>
      </c>
      <c r="BE42" s="25">
        <v>21.525000000000002</v>
      </c>
      <c r="BF42" s="25">
        <v>42.300000000000004</v>
      </c>
      <c r="BG42" s="25">
        <v>23.427692307692311</v>
      </c>
      <c r="BH42" s="25">
        <v>500</v>
      </c>
      <c r="BI42" s="25">
        <v>1200</v>
      </c>
      <c r="BJ42" s="25">
        <v>61.2</v>
      </c>
      <c r="BK42" s="25">
        <v>70</v>
      </c>
      <c r="BL42" s="25">
        <v>62.300000000000004</v>
      </c>
      <c r="BM42" s="25">
        <v>100.17498630136987</v>
      </c>
      <c r="BN42" s="25">
        <v>203.4</v>
      </c>
      <c r="BO42" s="25">
        <v>319.61830388692579</v>
      </c>
      <c r="BP42" s="25">
        <v>1092.5</v>
      </c>
      <c r="BQ42" s="25">
        <v>535.5</v>
      </c>
      <c r="BR42" s="25">
        <v>1.5000000000000002</v>
      </c>
      <c r="BS42" s="25">
        <v>0.47142857142857147</v>
      </c>
      <c r="BT42" s="25">
        <v>0.5</v>
      </c>
      <c r="BU42" s="25">
        <v>1.1569321533923305</v>
      </c>
      <c r="BV42" s="25">
        <v>960</v>
      </c>
      <c r="BW42" s="25">
        <v>6919</v>
      </c>
      <c r="BX42" s="25">
        <v>36.599999999999994</v>
      </c>
      <c r="BY42" s="25">
        <v>84.687433628318573</v>
      </c>
      <c r="BZ42" s="25">
        <v>200</v>
      </c>
      <c r="CA42" s="25">
        <v>125</v>
      </c>
      <c r="CB42" s="25">
        <v>192.20000000000002</v>
      </c>
      <c r="CC42" s="25">
        <v>66</v>
      </c>
      <c r="CD42" s="25">
        <v>300</v>
      </c>
      <c r="CE42" s="25">
        <v>600</v>
      </c>
      <c r="CF42" s="25">
        <v>184.1</v>
      </c>
      <c r="CG42" s="25">
        <v>184.1</v>
      </c>
      <c r="CH42" s="25">
        <v>40</v>
      </c>
      <c r="CI42" s="25">
        <v>100</v>
      </c>
      <c r="CJ42" s="25">
        <v>65</v>
      </c>
      <c r="CK42" s="25">
        <v>100</v>
      </c>
      <c r="CL42" s="25">
        <v>63.7</v>
      </c>
      <c r="CM42" s="25">
        <v>40</v>
      </c>
      <c r="CN42" s="25">
        <v>70</v>
      </c>
      <c r="CO42" s="25">
        <v>210</v>
      </c>
      <c r="CP42" s="25">
        <v>75.199999999999989</v>
      </c>
      <c r="CQ42" s="25">
        <v>199.36744186046508</v>
      </c>
      <c r="CR42" s="25">
        <v>52</v>
      </c>
      <c r="CS42" s="25">
        <v>70</v>
      </c>
      <c r="CT42" s="25">
        <v>65</v>
      </c>
      <c r="CU42" s="25">
        <v>65</v>
      </c>
      <c r="CV42" s="25">
        <v>300</v>
      </c>
      <c r="CW42" s="25">
        <v>350</v>
      </c>
      <c r="CX42" s="25">
        <v>185.7</v>
      </c>
      <c r="CY42" s="25">
        <v>222.83999999999997</v>
      </c>
      <c r="CZ42" s="21">
        <f t="shared" si="2"/>
        <v>8949.4000000000015</v>
      </c>
      <c r="DA42" s="21">
        <f t="shared" si="2"/>
        <v>17688.923135934081</v>
      </c>
    </row>
    <row r="43" spans="1:105" ht="13.5" thickBot="1">
      <c r="A43" s="17" t="s">
        <v>102</v>
      </c>
      <c r="B43" s="25">
        <v>675</v>
      </c>
      <c r="C43" s="25">
        <v>3854</v>
      </c>
      <c r="D43" s="25">
        <v>327.59999999999997</v>
      </c>
      <c r="E43" s="25">
        <v>652</v>
      </c>
      <c r="F43" s="25">
        <v>300</v>
      </c>
      <c r="G43" s="25">
        <v>600</v>
      </c>
      <c r="H43" s="25">
        <v>192.10000000000002</v>
      </c>
      <c r="I43" s="25">
        <v>95</v>
      </c>
      <c r="J43" s="25">
        <v>46.300000000000004</v>
      </c>
      <c r="K43" s="25">
        <v>156</v>
      </c>
      <c r="L43" s="25">
        <v>695</v>
      </c>
      <c r="M43" s="25">
        <v>2800</v>
      </c>
      <c r="N43" s="25">
        <v>138.19999999999999</v>
      </c>
      <c r="O43" s="25">
        <v>691</v>
      </c>
      <c r="P43" s="25">
        <v>89</v>
      </c>
      <c r="Q43" s="25">
        <v>280</v>
      </c>
      <c r="R43" s="25">
        <v>53</v>
      </c>
      <c r="S43" s="25">
        <v>185</v>
      </c>
      <c r="T43" s="25">
        <v>253.9</v>
      </c>
      <c r="U43" s="25">
        <v>687.79604462474663</v>
      </c>
      <c r="V43" s="25">
        <v>309.89999999999998</v>
      </c>
      <c r="W43" s="25">
        <v>1394.6</v>
      </c>
      <c r="X43" s="25">
        <v>100</v>
      </c>
      <c r="Y43" s="25">
        <v>400</v>
      </c>
      <c r="Z43" s="25">
        <v>202</v>
      </c>
      <c r="AA43" s="25">
        <v>242</v>
      </c>
      <c r="AB43" s="25">
        <v>60</v>
      </c>
      <c r="AC43" s="25">
        <v>48</v>
      </c>
      <c r="AD43" s="25">
        <v>22.599999999999998</v>
      </c>
      <c r="AE43" s="25">
        <v>18.833333333333332</v>
      </c>
      <c r="AF43" s="25">
        <v>103.1</v>
      </c>
      <c r="AG43" s="25">
        <v>155</v>
      </c>
      <c r="AH43" s="25">
        <v>850</v>
      </c>
      <c r="AI43" s="25">
        <v>3000</v>
      </c>
      <c r="AJ43" s="25">
        <v>270</v>
      </c>
      <c r="AK43" s="25">
        <v>512</v>
      </c>
      <c r="AL43" s="25">
        <v>3.8</v>
      </c>
      <c r="AM43" s="25">
        <v>3.6156716417910446</v>
      </c>
      <c r="AN43" s="25">
        <v>400</v>
      </c>
      <c r="AO43" s="25">
        <v>1600</v>
      </c>
      <c r="AP43" s="25">
        <v>1010.1999999999999</v>
      </c>
      <c r="AQ43" s="25">
        <v>3009</v>
      </c>
      <c r="AR43" s="25">
        <v>93.5</v>
      </c>
      <c r="AS43" s="25">
        <v>327.25</v>
      </c>
      <c r="AT43" s="25">
        <v>48.6</v>
      </c>
      <c r="AU43" s="25">
        <v>38</v>
      </c>
      <c r="AV43" s="25">
        <v>215</v>
      </c>
      <c r="AW43" s="25">
        <v>1035</v>
      </c>
      <c r="AX43" s="25">
        <v>30</v>
      </c>
      <c r="AY43" s="25">
        <v>15</v>
      </c>
      <c r="AZ43" s="25">
        <v>800</v>
      </c>
      <c r="BA43" s="25">
        <v>450</v>
      </c>
      <c r="BB43" s="25">
        <v>300</v>
      </c>
      <c r="BC43" s="25">
        <v>360</v>
      </c>
      <c r="BD43" s="25">
        <v>18</v>
      </c>
      <c r="BE43" s="25">
        <v>15.428571428571427</v>
      </c>
      <c r="BF43" s="25">
        <v>26.9</v>
      </c>
      <c r="BG43" s="25">
        <v>13.45</v>
      </c>
      <c r="BH43" s="25">
        <v>900</v>
      </c>
      <c r="BI43" s="25">
        <v>1200</v>
      </c>
      <c r="BJ43" s="25">
        <v>500</v>
      </c>
      <c r="BK43" s="25">
        <v>1300</v>
      </c>
      <c r="BL43" s="25">
        <v>1287.8999999999999</v>
      </c>
      <c r="BM43" s="25">
        <v>4986.7197746302518</v>
      </c>
      <c r="BN43" s="25">
        <v>305.3</v>
      </c>
      <c r="BO43" s="25">
        <v>964.55660397553527</v>
      </c>
      <c r="BP43" s="25">
        <v>12013.099999999999</v>
      </c>
      <c r="BQ43" s="25">
        <v>39952.5</v>
      </c>
      <c r="BR43" s="25">
        <v>2.4</v>
      </c>
      <c r="BS43" s="25">
        <v>2.52</v>
      </c>
      <c r="BT43" s="25">
        <v>4.2</v>
      </c>
      <c r="BU43" s="25">
        <v>1.6750733137829912</v>
      </c>
      <c r="BV43" s="25">
        <v>370</v>
      </c>
      <c r="BW43" s="25">
        <v>823</v>
      </c>
      <c r="BX43" s="25">
        <v>122.00000000000001</v>
      </c>
      <c r="BY43" s="25">
        <v>467.66666666666674</v>
      </c>
      <c r="BZ43" s="25">
        <v>8672</v>
      </c>
      <c r="CA43" s="25">
        <v>49104</v>
      </c>
      <c r="CB43" s="25">
        <v>170</v>
      </c>
      <c r="CC43" s="25">
        <v>340</v>
      </c>
      <c r="CD43" s="25">
        <v>49.6</v>
      </c>
      <c r="CE43" s="25">
        <v>89.28</v>
      </c>
      <c r="CF43" s="25">
        <v>34.700000000000003</v>
      </c>
      <c r="CG43" s="25">
        <v>52.050000000000004</v>
      </c>
      <c r="CH43" s="25">
        <v>60</v>
      </c>
      <c r="CI43" s="25">
        <v>120</v>
      </c>
      <c r="CJ43" s="25">
        <v>8.2999999999999989</v>
      </c>
      <c r="CK43" s="25">
        <v>11.066666666666665</v>
      </c>
      <c r="CL43" s="25">
        <v>40</v>
      </c>
      <c r="CM43" s="25">
        <v>80</v>
      </c>
      <c r="CN43" s="25">
        <v>250</v>
      </c>
      <c r="CO43" s="25">
        <v>500</v>
      </c>
      <c r="CP43" s="25">
        <v>41.8</v>
      </c>
      <c r="CQ43" s="25">
        <v>68.551999999999992</v>
      </c>
      <c r="CR43" s="25">
        <v>620</v>
      </c>
      <c r="CS43" s="25">
        <v>1600</v>
      </c>
      <c r="CT43" s="25">
        <v>300</v>
      </c>
      <c r="CU43" s="25">
        <v>430</v>
      </c>
      <c r="CV43" s="25">
        <v>1040</v>
      </c>
      <c r="CW43" s="25">
        <v>1100</v>
      </c>
      <c r="CX43" s="25">
        <v>147.20000000000002</v>
      </c>
      <c r="CY43" s="25">
        <v>441.6</v>
      </c>
      <c r="CZ43" s="21">
        <f t="shared" si="2"/>
        <v>34572.199999999997</v>
      </c>
      <c r="DA43" s="21">
        <f t="shared" si="2"/>
        <v>126273.16040628137</v>
      </c>
    </row>
    <row r="44" spans="1:105" ht="13.5" thickBot="1">
      <c r="A44" s="17" t="s">
        <v>103</v>
      </c>
      <c r="B44" s="25">
        <v>0</v>
      </c>
      <c r="C44" s="25">
        <v>0</v>
      </c>
      <c r="D44" s="25">
        <v>0.2</v>
      </c>
      <c r="E44" s="25">
        <v>0.18000000000000005</v>
      </c>
      <c r="F44" s="25">
        <v>0</v>
      </c>
      <c r="G44" s="25">
        <v>0</v>
      </c>
      <c r="H44" s="25">
        <v>7.7</v>
      </c>
      <c r="I44" s="25">
        <v>11.2</v>
      </c>
      <c r="J44" s="25">
        <v>0.1</v>
      </c>
      <c r="K44" s="25">
        <v>0.14485981308411217</v>
      </c>
      <c r="L44" s="25">
        <v>0</v>
      </c>
      <c r="M44" s="25">
        <v>0</v>
      </c>
      <c r="N44" s="25">
        <v>423.5</v>
      </c>
      <c r="O44" s="25">
        <v>635.25</v>
      </c>
      <c r="P44" s="25">
        <v>0.2</v>
      </c>
      <c r="Q44" s="25">
        <v>0.30000000000000004</v>
      </c>
      <c r="R44" s="25">
        <v>0</v>
      </c>
      <c r="S44" s="25">
        <v>0</v>
      </c>
      <c r="T44" s="25">
        <v>0</v>
      </c>
      <c r="U44" s="25">
        <v>0</v>
      </c>
      <c r="V44" s="25">
        <v>19.399999999999999</v>
      </c>
      <c r="W44" s="25">
        <v>38.799999999999997</v>
      </c>
      <c r="X44" s="25">
        <v>0.4</v>
      </c>
      <c r="Y44" s="25">
        <v>0.8</v>
      </c>
      <c r="Z44" s="25">
        <v>0</v>
      </c>
      <c r="AA44" s="25">
        <v>0</v>
      </c>
      <c r="AB44" s="25">
        <v>0</v>
      </c>
      <c r="AC44" s="25">
        <v>0</v>
      </c>
      <c r="AD44" s="25">
        <v>0</v>
      </c>
      <c r="AE44" s="25">
        <v>0</v>
      </c>
      <c r="AF44" s="25">
        <v>0</v>
      </c>
      <c r="AG44" s="25">
        <v>0</v>
      </c>
      <c r="AH44" s="25">
        <v>1</v>
      </c>
      <c r="AI44" s="25">
        <v>0.35</v>
      </c>
      <c r="AJ44" s="25">
        <v>35</v>
      </c>
      <c r="AK44" s="25">
        <v>125</v>
      </c>
      <c r="AL44" s="25">
        <v>0</v>
      </c>
      <c r="AM44" s="25">
        <v>0</v>
      </c>
      <c r="AN44" s="25">
        <v>8</v>
      </c>
      <c r="AO44" s="25">
        <v>8</v>
      </c>
      <c r="AP44" s="25">
        <v>0.70000000000000007</v>
      </c>
      <c r="AQ44" s="25">
        <v>0.70000000000000007</v>
      </c>
      <c r="AR44" s="25">
        <v>0.8</v>
      </c>
      <c r="AS44" s="25">
        <v>0.8</v>
      </c>
      <c r="AT44" s="25">
        <v>0</v>
      </c>
      <c r="AU44" s="25">
        <v>0</v>
      </c>
      <c r="AV44" s="25">
        <v>1.2</v>
      </c>
      <c r="AW44" s="25">
        <v>1.2</v>
      </c>
      <c r="AX44" s="25">
        <v>0</v>
      </c>
      <c r="AY44" s="25">
        <v>0</v>
      </c>
      <c r="AZ44" s="25">
        <v>0.3</v>
      </c>
      <c r="BA44" s="25">
        <v>0.3</v>
      </c>
      <c r="BB44" s="25">
        <v>0</v>
      </c>
      <c r="BC44" s="25">
        <v>0</v>
      </c>
      <c r="BD44" s="25">
        <v>0.4</v>
      </c>
      <c r="BE44" s="25">
        <v>0.4</v>
      </c>
      <c r="BF44" s="25">
        <v>2.6</v>
      </c>
      <c r="BG44" s="25">
        <v>2.6</v>
      </c>
      <c r="BH44" s="25">
        <v>1.3</v>
      </c>
      <c r="BI44" s="25">
        <v>1.3</v>
      </c>
      <c r="BJ44" s="25">
        <v>40.200000000000017</v>
      </c>
      <c r="BK44" s="25">
        <v>56</v>
      </c>
      <c r="BL44" s="25">
        <v>2.9</v>
      </c>
      <c r="BM44" s="25">
        <v>1.503703703703704</v>
      </c>
      <c r="BN44" s="25">
        <v>51.3</v>
      </c>
      <c r="BO44" s="25">
        <v>101.21399999999998</v>
      </c>
      <c r="BP44" s="25">
        <v>11.399999999999999</v>
      </c>
      <c r="BQ44" s="25">
        <v>15.959999999999997</v>
      </c>
      <c r="BR44" s="25">
        <v>0.4</v>
      </c>
      <c r="BS44" s="25">
        <v>0.55999999999999994</v>
      </c>
      <c r="BT44" s="25">
        <v>0</v>
      </c>
      <c r="BU44" s="25">
        <v>0</v>
      </c>
      <c r="BV44" s="25">
        <v>75</v>
      </c>
      <c r="BW44" s="25">
        <v>473.5</v>
      </c>
      <c r="BX44" s="25">
        <v>26.9</v>
      </c>
      <c r="BY44" s="25">
        <v>45</v>
      </c>
      <c r="BZ44" s="25">
        <v>34</v>
      </c>
      <c r="CA44" s="25">
        <v>4</v>
      </c>
      <c r="CB44" s="25">
        <v>1.9</v>
      </c>
      <c r="CC44" s="25">
        <v>1.9</v>
      </c>
      <c r="CD44" s="25">
        <v>12.7</v>
      </c>
      <c r="CE44" s="25">
        <v>12.7</v>
      </c>
      <c r="CF44" s="25">
        <v>5.0999999999999996</v>
      </c>
      <c r="CG44" s="25">
        <v>5.0999999999999996</v>
      </c>
      <c r="CH44" s="25">
        <v>2</v>
      </c>
      <c r="CI44" s="25">
        <v>2</v>
      </c>
      <c r="CJ44" s="25">
        <v>0</v>
      </c>
      <c r="CK44" s="25">
        <v>0</v>
      </c>
      <c r="CL44" s="25">
        <v>0.70000000000000007</v>
      </c>
      <c r="CM44" s="25">
        <v>1.4000000000000001</v>
      </c>
      <c r="CN44" s="25">
        <v>2</v>
      </c>
      <c r="CO44" s="25">
        <v>5</v>
      </c>
      <c r="CP44" s="25">
        <v>0.3</v>
      </c>
      <c r="CQ44" s="25">
        <v>0.4</v>
      </c>
      <c r="CR44" s="25">
        <v>3</v>
      </c>
      <c r="CS44" s="25">
        <v>5</v>
      </c>
      <c r="CT44" s="25">
        <v>0.6</v>
      </c>
      <c r="CU44" s="25">
        <v>1.2</v>
      </c>
      <c r="CV44" s="25">
        <v>2</v>
      </c>
      <c r="CW44" s="25">
        <v>4</v>
      </c>
      <c r="CX44" s="25">
        <v>2.2000000000000002</v>
      </c>
      <c r="CY44" s="25">
        <v>4.4000000000000004</v>
      </c>
      <c r="CZ44" s="21">
        <f t="shared" si="2"/>
        <v>777.4</v>
      </c>
      <c r="DA44" s="21">
        <f t="shared" si="2"/>
        <v>1568.1625635167879</v>
      </c>
    </row>
    <row r="45" spans="1:105" ht="13.5" thickBot="1">
      <c r="A45" s="17" t="s">
        <v>104</v>
      </c>
      <c r="B45" s="25">
        <v>10.700000000000001</v>
      </c>
      <c r="C45" s="25">
        <v>18</v>
      </c>
      <c r="D45" s="25">
        <v>10.700000000000001</v>
      </c>
      <c r="E45" s="25">
        <v>10.771812080536913</v>
      </c>
      <c r="F45" s="25">
        <v>50</v>
      </c>
      <c r="G45" s="25">
        <v>40</v>
      </c>
      <c r="H45" s="25">
        <v>6.2</v>
      </c>
      <c r="I45" s="25">
        <v>7.8</v>
      </c>
      <c r="J45" s="25">
        <v>14.7</v>
      </c>
      <c r="K45" s="25">
        <v>14</v>
      </c>
      <c r="L45" s="25">
        <v>43</v>
      </c>
      <c r="M45" s="25">
        <v>30</v>
      </c>
      <c r="N45" s="25">
        <v>187.60000000000002</v>
      </c>
      <c r="O45" s="25">
        <v>225.12000000000003</v>
      </c>
      <c r="P45" s="25">
        <v>49.1</v>
      </c>
      <c r="Q45" s="25">
        <v>48</v>
      </c>
      <c r="R45" s="25">
        <v>12.6</v>
      </c>
      <c r="S45" s="25">
        <v>12</v>
      </c>
      <c r="T45" s="25">
        <v>15</v>
      </c>
      <c r="U45" s="25">
        <v>7.5</v>
      </c>
      <c r="V45" s="25">
        <v>8.6</v>
      </c>
      <c r="W45" s="25">
        <v>1.2</v>
      </c>
      <c r="X45" s="25">
        <v>13.799999999999999</v>
      </c>
      <c r="Y45" s="25">
        <v>9.1999999999999993</v>
      </c>
      <c r="Z45" s="25">
        <v>17</v>
      </c>
      <c r="AA45" s="25">
        <v>10</v>
      </c>
      <c r="AB45" s="25">
        <v>0.6</v>
      </c>
      <c r="AC45" s="25">
        <v>0.3428571428571428</v>
      </c>
      <c r="AD45" s="25">
        <v>0.6</v>
      </c>
      <c r="AE45" s="25">
        <v>0.72</v>
      </c>
      <c r="AF45" s="25">
        <v>1.4000000000000001</v>
      </c>
      <c r="AG45" s="25">
        <v>1.3</v>
      </c>
      <c r="AH45" s="25">
        <v>1</v>
      </c>
      <c r="AI45" s="25">
        <v>0.6</v>
      </c>
      <c r="AJ45" s="25">
        <v>24</v>
      </c>
      <c r="AK45" s="25">
        <v>46</v>
      </c>
      <c r="AL45" s="25">
        <v>0.2</v>
      </c>
      <c r="AM45" s="25">
        <v>0.17500000000000002</v>
      </c>
      <c r="AN45" s="25">
        <v>2</v>
      </c>
      <c r="AO45" s="25">
        <v>2</v>
      </c>
      <c r="AP45" s="25">
        <v>5.0999999999999996</v>
      </c>
      <c r="AQ45" s="25">
        <v>2</v>
      </c>
      <c r="AR45" s="25">
        <v>6.3</v>
      </c>
      <c r="AS45" s="25">
        <v>6.3</v>
      </c>
      <c r="AT45" s="25">
        <v>1.6</v>
      </c>
      <c r="AU45" s="25">
        <v>1.6</v>
      </c>
      <c r="AV45" s="25">
        <v>7</v>
      </c>
      <c r="AW45" s="25">
        <v>6.8999999999999995</v>
      </c>
      <c r="AX45" s="25">
        <v>0</v>
      </c>
      <c r="AY45" s="25">
        <v>0</v>
      </c>
      <c r="AZ45" s="25">
        <v>0.4</v>
      </c>
      <c r="BA45" s="25">
        <v>0.27199999999999996</v>
      </c>
      <c r="BB45" s="25">
        <v>1.1000000000000001</v>
      </c>
      <c r="BC45" s="25">
        <v>1.4666666666666668</v>
      </c>
      <c r="BD45" s="25">
        <v>56.500000000000014</v>
      </c>
      <c r="BE45" s="25">
        <v>75.333333333333343</v>
      </c>
      <c r="BF45" s="25">
        <v>1.9</v>
      </c>
      <c r="BG45" s="25">
        <v>1.9</v>
      </c>
      <c r="BH45" s="25">
        <v>4.6000000000000005</v>
      </c>
      <c r="BI45" s="25">
        <v>4.6000000000000005</v>
      </c>
      <c r="BJ45" s="25">
        <v>100</v>
      </c>
      <c r="BK45" s="25">
        <v>50</v>
      </c>
      <c r="BL45" s="25">
        <v>3.4000000000000004</v>
      </c>
      <c r="BM45" s="25">
        <v>0.5099999999999999</v>
      </c>
      <c r="BN45" s="25">
        <v>10</v>
      </c>
      <c r="BO45" s="25">
        <v>9.6551724137931032</v>
      </c>
      <c r="BP45" s="25">
        <v>17</v>
      </c>
      <c r="BQ45" s="25">
        <v>19.975000000000001</v>
      </c>
      <c r="BR45" s="25">
        <v>0.1</v>
      </c>
      <c r="BS45" s="25">
        <v>0.1</v>
      </c>
      <c r="BT45" s="25">
        <v>0</v>
      </c>
      <c r="BU45" s="25">
        <v>0</v>
      </c>
      <c r="BV45" s="25">
        <v>447</v>
      </c>
      <c r="BW45" s="25">
        <v>824.5</v>
      </c>
      <c r="BX45" s="25">
        <v>0.89999999999999991</v>
      </c>
      <c r="BY45" s="25">
        <v>1.5550295857988163</v>
      </c>
      <c r="BZ45" s="25">
        <v>3</v>
      </c>
      <c r="CA45" s="25">
        <v>1</v>
      </c>
      <c r="CB45" s="25">
        <v>1.7999999999999998</v>
      </c>
      <c r="CC45" s="25">
        <v>0.44999999999999996</v>
      </c>
      <c r="CD45" s="25">
        <v>6.1</v>
      </c>
      <c r="CE45" s="25">
        <v>1.5249999999999999</v>
      </c>
      <c r="CF45" s="25">
        <v>8</v>
      </c>
      <c r="CG45" s="25">
        <v>8</v>
      </c>
      <c r="CH45" s="25">
        <v>6</v>
      </c>
      <c r="CI45" s="25">
        <v>6</v>
      </c>
      <c r="CJ45" s="25">
        <v>0.3</v>
      </c>
      <c r="CK45" s="25">
        <v>0.3</v>
      </c>
      <c r="CL45" s="25">
        <v>2.2000000000000002</v>
      </c>
      <c r="CM45" s="25">
        <v>2.2000000000000002</v>
      </c>
      <c r="CN45" s="25">
        <v>15</v>
      </c>
      <c r="CO45" s="25">
        <v>15</v>
      </c>
      <c r="CP45" s="25">
        <v>1.5</v>
      </c>
      <c r="CQ45" s="25">
        <v>1.4000000000000001</v>
      </c>
      <c r="CR45" s="25">
        <v>20</v>
      </c>
      <c r="CS45" s="25">
        <v>16</v>
      </c>
      <c r="CT45" s="25">
        <v>10</v>
      </c>
      <c r="CU45" s="25">
        <v>10</v>
      </c>
      <c r="CV45" s="25">
        <v>120</v>
      </c>
      <c r="CW45" s="25">
        <v>60</v>
      </c>
      <c r="CX45" s="25">
        <v>14.8</v>
      </c>
      <c r="CY45" s="25">
        <v>37</v>
      </c>
      <c r="CZ45" s="21">
        <f t="shared" si="2"/>
        <v>1340.4</v>
      </c>
      <c r="DA45" s="21">
        <f t="shared" si="2"/>
        <v>1650.2718712229864</v>
      </c>
    </row>
    <row r="46" spans="1:105" ht="13.5" thickBot="1">
      <c r="A46" s="17" t="s">
        <v>105</v>
      </c>
      <c r="B46" s="25">
        <v>2661</v>
      </c>
      <c r="C46" s="25">
        <v>4160.5</v>
      </c>
      <c r="D46" s="25">
        <v>158</v>
      </c>
      <c r="E46" s="25">
        <v>110.6</v>
      </c>
      <c r="F46" s="25">
        <v>100</v>
      </c>
      <c r="G46" s="25">
        <v>50</v>
      </c>
      <c r="H46" s="25">
        <v>17.399999999999999</v>
      </c>
      <c r="I46" s="25">
        <v>9.9499999999999993</v>
      </c>
      <c r="J46" s="25">
        <v>9.1999999999999993</v>
      </c>
      <c r="K46" s="25">
        <v>6</v>
      </c>
      <c r="L46" s="25">
        <v>155</v>
      </c>
      <c r="M46" s="25">
        <v>110</v>
      </c>
      <c r="N46" s="25">
        <v>84</v>
      </c>
      <c r="O46" s="25">
        <v>100</v>
      </c>
      <c r="P46" s="25">
        <v>2941</v>
      </c>
      <c r="Q46" s="25">
        <v>2933</v>
      </c>
      <c r="R46" s="25">
        <v>110</v>
      </c>
      <c r="S46" s="25">
        <v>88</v>
      </c>
      <c r="T46" s="25">
        <v>0</v>
      </c>
      <c r="U46" s="25">
        <v>0</v>
      </c>
      <c r="V46" s="25">
        <v>1916.1</v>
      </c>
      <c r="W46" s="25">
        <v>1532.9</v>
      </c>
      <c r="X46" s="25">
        <v>1250</v>
      </c>
      <c r="Y46" s="25">
        <v>1250</v>
      </c>
      <c r="Z46" s="25">
        <v>174</v>
      </c>
      <c r="AA46" s="25">
        <v>85</v>
      </c>
      <c r="AB46" s="25">
        <v>5</v>
      </c>
      <c r="AC46" s="25">
        <v>2</v>
      </c>
      <c r="AD46" s="25">
        <v>0</v>
      </c>
      <c r="AE46" s="25">
        <v>0</v>
      </c>
      <c r="AF46" s="25">
        <v>1366.8999999999999</v>
      </c>
      <c r="AG46" s="25">
        <v>506.1</v>
      </c>
      <c r="AH46" s="25">
        <v>0</v>
      </c>
      <c r="AI46" s="25">
        <v>0</v>
      </c>
      <c r="AJ46" s="25">
        <v>70</v>
      </c>
      <c r="AK46" s="25">
        <v>91</v>
      </c>
      <c r="AL46" s="25">
        <v>0</v>
      </c>
      <c r="AM46" s="25">
        <v>0</v>
      </c>
      <c r="AN46" s="25">
        <v>10</v>
      </c>
      <c r="AO46" s="25">
        <v>8</v>
      </c>
      <c r="AP46" s="25">
        <v>285</v>
      </c>
      <c r="AQ46" s="25">
        <v>171</v>
      </c>
      <c r="AR46" s="25">
        <v>0</v>
      </c>
      <c r="AS46" s="25">
        <v>0</v>
      </c>
      <c r="AT46" s="25">
        <v>0</v>
      </c>
      <c r="AU46" s="25">
        <v>0</v>
      </c>
      <c r="AV46" s="25">
        <v>60</v>
      </c>
      <c r="AW46" s="25">
        <v>48</v>
      </c>
      <c r="AX46" s="25">
        <v>0</v>
      </c>
      <c r="AY46" s="25">
        <v>0</v>
      </c>
      <c r="AZ46" s="25">
        <v>300</v>
      </c>
      <c r="BA46" s="25">
        <v>180</v>
      </c>
      <c r="BB46" s="25">
        <v>0</v>
      </c>
      <c r="BC46" s="25">
        <v>0</v>
      </c>
      <c r="BD46" s="25">
        <v>0</v>
      </c>
      <c r="BE46" s="25">
        <v>0</v>
      </c>
      <c r="BF46" s="25">
        <v>0</v>
      </c>
      <c r="BG46" s="25">
        <v>0</v>
      </c>
      <c r="BH46" s="25">
        <v>600</v>
      </c>
      <c r="BI46" s="25">
        <v>400</v>
      </c>
      <c r="BJ46" s="25">
        <v>70</v>
      </c>
      <c r="BK46" s="25">
        <v>50</v>
      </c>
      <c r="BL46" s="25">
        <v>0</v>
      </c>
      <c r="BM46" s="25">
        <v>0</v>
      </c>
      <c r="BN46" s="25">
        <v>0</v>
      </c>
      <c r="BO46" s="25">
        <v>0</v>
      </c>
      <c r="BP46" s="25">
        <v>271</v>
      </c>
      <c r="BQ46" s="25">
        <v>98.3</v>
      </c>
      <c r="BR46" s="25">
        <v>0</v>
      </c>
      <c r="BS46" s="25">
        <v>0</v>
      </c>
      <c r="BT46" s="25">
        <v>0</v>
      </c>
      <c r="BU46" s="25">
        <v>0</v>
      </c>
      <c r="BV46" s="25">
        <v>369</v>
      </c>
      <c r="BW46" s="25">
        <v>214.5</v>
      </c>
      <c r="BX46" s="25">
        <v>0</v>
      </c>
      <c r="BY46" s="25">
        <v>0</v>
      </c>
      <c r="BZ46" s="25">
        <v>130</v>
      </c>
      <c r="CA46" s="25">
        <v>269</v>
      </c>
      <c r="CB46" s="25">
        <v>110</v>
      </c>
      <c r="CC46" s="25">
        <v>60</v>
      </c>
      <c r="CD46" s="25">
        <v>300</v>
      </c>
      <c r="CE46" s="25">
        <v>240</v>
      </c>
      <c r="CF46" s="25">
        <v>0</v>
      </c>
      <c r="CG46" s="25">
        <v>0</v>
      </c>
      <c r="CH46" s="25">
        <v>10</v>
      </c>
      <c r="CI46" s="25">
        <v>15</v>
      </c>
      <c r="CJ46" s="25">
        <v>0</v>
      </c>
      <c r="CK46" s="25">
        <v>0</v>
      </c>
      <c r="CL46" s="25">
        <v>0</v>
      </c>
      <c r="CM46" s="25">
        <v>0</v>
      </c>
      <c r="CN46" s="25">
        <v>45</v>
      </c>
      <c r="CO46" s="25">
        <v>45</v>
      </c>
      <c r="CP46" s="25">
        <v>5.9</v>
      </c>
      <c r="CQ46" s="25">
        <v>0</v>
      </c>
      <c r="CR46" s="25">
        <v>9</v>
      </c>
      <c r="CS46" s="25">
        <v>6</v>
      </c>
      <c r="CT46" s="25">
        <v>0</v>
      </c>
      <c r="CU46" s="25">
        <v>0</v>
      </c>
      <c r="CV46" s="25">
        <v>0</v>
      </c>
      <c r="CW46" s="25">
        <v>0</v>
      </c>
      <c r="CX46" s="25">
        <v>0</v>
      </c>
      <c r="CY46" s="25">
        <v>0</v>
      </c>
      <c r="CZ46" s="21">
        <f t="shared" si="2"/>
        <v>13592.5</v>
      </c>
      <c r="DA46" s="21">
        <f t="shared" si="2"/>
        <v>12839.85</v>
      </c>
    </row>
    <row r="47" spans="1:105" ht="13.5" thickBot="1">
      <c r="A47" s="17" t="s">
        <v>106</v>
      </c>
      <c r="B47" s="25">
        <v>2631.9</v>
      </c>
      <c r="C47" s="25">
        <v>2865</v>
      </c>
      <c r="D47" s="25">
        <v>1095.8</v>
      </c>
      <c r="E47" s="25">
        <v>1085</v>
      </c>
      <c r="F47" s="25">
        <v>500</v>
      </c>
      <c r="G47" s="25">
        <v>250</v>
      </c>
      <c r="H47" s="25">
        <v>143.70000000000002</v>
      </c>
      <c r="I47" s="25">
        <v>186</v>
      </c>
      <c r="J47" s="25">
        <v>396</v>
      </c>
      <c r="K47" s="25">
        <v>1980</v>
      </c>
      <c r="L47" s="25">
        <v>3713</v>
      </c>
      <c r="M47" s="25">
        <v>5600</v>
      </c>
      <c r="N47" s="25">
        <v>888</v>
      </c>
      <c r="O47" s="25">
        <v>2265.1</v>
      </c>
      <c r="P47" s="25">
        <v>4267.6000000000004</v>
      </c>
      <c r="Q47" s="25">
        <v>205</v>
      </c>
      <c r="R47" s="25">
        <v>1104.0999999999999</v>
      </c>
      <c r="S47" s="25">
        <v>1650</v>
      </c>
      <c r="T47" s="25">
        <v>159</v>
      </c>
      <c r="U47" s="25">
        <v>270.53731343283584</v>
      </c>
      <c r="V47" s="25">
        <v>591.6</v>
      </c>
      <c r="W47" s="25">
        <v>947.4</v>
      </c>
      <c r="X47" s="25">
        <v>1450</v>
      </c>
      <c r="Y47" s="25">
        <v>2900</v>
      </c>
      <c r="Z47" s="25">
        <v>235</v>
      </c>
      <c r="AA47" s="25">
        <v>165</v>
      </c>
      <c r="AB47" s="25">
        <v>1300</v>
      </c>
      <c r="AC47" s="25">
        <v>650</v>
      </c>
      <c r="AD47" s="25">
        <v>69.5</v>
      </c>
      <c r="AE47" s="25">
        <v>29.475446428571423</v>
      </c>
      <c r="AF47" s="25">
        <v>1472.5</v>
      </c>
      <c r="AG47" s="25">
        <v>1405</v>
      </c>
      <c r="AH47" s="25">
        <v>200</v>
      </c>
      <c r="AI47" s="25">
        <v>200</v>
      </c>
      <c r="AJ47" s="25">
        <v>219</v>
      </c>
      <c r="AK47" s="25">
        <v>350</v>
      </c>
      <c r="AL47" s="25">
        <v>27.3</v>
      </c>
      <c r="AM47" s="25">
        <v>38.610000000000007</v>
      </c>
      <c r="AN47" s="25">
        <v>350</v>
      </c>
      <c r="AO47" s="25">
        <v>350</v>
      </c>
      <c r="AP47" s="25">
        <v>754</v>
      </c>
      <c r="AQ47" s="25">
        <v>754</v>
      </c>
      <c r="AR47" s="25">
        <v>850</v>
      </c>
      <c r="AS47" s="25">
        <v>340.43966666666665</v>
      </c>
      <c r="AT47" s="25">
        <v>600</v>
      </c>
      <c r="AU47" s="25">
        <v>420</v>
      </c>
      <c r="AV47" s="25">
        <v>655.29999999999984</v>
      </c>
      <c r="AW47" s="25">
        <v>760</v>
      </c>
      <c r="AX47" s="25">
        <v>50</v>
      </c>
      <c r="AY47" s="25">
        <v>15</v>
      </c>
      <c r="AZ47" s="25">
        <v>800</v>
      </c>
      <c r="BA47" s="25">
        <v>500</v>
      </c>
      <c r="BB47" s="25">
        <v>10</v>
      </c>
      <c r="BC47" s="25">
        <v>20</v>
      </c>
      <c r="BD47" s="25">
        <v>152.10000000000002</v>
      </c>
      <c r="BE47" s="25">
        <v>73.579820317899106</v>
      </c>
      <c r="BF47" s="25">
        <v>208.49999999999997</v>
      </c>
      <c r="BG47" s="25">
        <v>128.10239999999996</v>
      </c>
      <c r="BH47" s="25">
        <v>3200</v>
      </c>
      <c r="BI47" s="25">
        <v>3200</v>
      </c>
      <c r="BJ47" s="25">
        <v>2000</v>
      </c>
      <c r="BK47" s="25">
        <v>2200</v>
      </c>
      <c r="BL47" s="25">
        <v>2498.4</v>
      </c>
      <c r="BM47" s="25">
        <v>4207.0353899154416</v>
      </c>
      <c r="BN47" s="25">
        <v>310.7</v>
      </c>
      <c r="BO47" s="25">
        <v>256.14845867287539</v>
      </c>
      <c r="BP47" s="25">
        <v>1832</v>
      </c>
      <c r="BQ47" s="25">
        <v>2051.84</v>
      </c>
      <c r="BR47" s="25">
        <v>19.100000000000001</v>
      </c>
      <c r="BS47" s="25">
        <v>11.141666666666667</v>
      </c>
      <c r="BT47" s="25">
        <v>12.5</v>
      </c>
      <c r="BU47" s="25">
        <v>3.4021406727828745</v>
      </c>
      <c r="BV47" s="25">
        <v>902</v>
      </c>
      <c r="BW47" s="25">
        <v>725</v>
      </c>
      <c r="BX47" s="25">
        <v>203.4</v>
      </c>
      <c r="BY47" s="25">
        <v>176</v>
      </c>
      <c r="BZ47" s="25">
        <v>620</v>
      </c>
      <c r="CA47" s="25">
        <v>107</v>
      </c>
      <c r="CB47" s="25">
        <v>700</v>
      </c>
      <c r="CC47" s="25">
        <v>800</v>
      </c>
      <c r="CD47" s="25">
        <v>2000</v>
      </c>
      <c r="CE47" s="25">
        <v>1800</v>
      </c>
      <c r="CF47" s="25">
        <v>537.70000000000005</v>
      </c>
      <c r="CG47" s="25">
        <v>378.52700053466407</v>
      </c>
      <c r="CH47" s="25">
        <v>87</v>
      </c>
      <c r="CI47" s="25">
        <v>78</v>
      </c>
      <c r="CJ47" s="25">
        <v>65</v>
      </c>
      <c r="CK47" s="25">
        <v>60</v>
      </c>
      <c r="CL47" s="25">
        <v>100.60000000000001</v>
      </c>
      <c r="CM47" s="25">
        <v>12</v>
      </c>
      <c r="CN47" s="25">
        <v>250</v>
      </c>
      <c r="CO47" s="25">
        <v>750</v>
      </c>
      <c r="CP47" s="25">
        <v>105</v>
      </c>
      <c r="CQ47" s="25">
        <v>44.8</v>
      </c>
      <c r="CR47" s="25">
        <v>600</v>
      </c>
      <c r="CS47" s="25">
        <v>550</v>
      </c>
      <c r="CT47" s="25">
        <v>367.29999999999995</v>
      </c>
      <c r="CU47" s="25">
        <v>380</v>
      </c>
      <c r="CV47" s="25">
        <v>1000</v>
      </c>
      <c r="CW47" s="25">
        <v>800</v>
      </c>
      <c r="CX47" s="25">
        <v>193.70000000000002</v>
      </c>
      <c r="CY47" s="25">
        <v>252.82733193277309</v>
      </c>
      <c r="CZ47" s="21">
        <f t="shared" si="2"/>
        <v>42498.299999999996</v>
      </c>
      <c r="DA47" s="21">
        <f t="shared" si="2"/>
        <v>45246.966635241188</v>
      </c>
    </row>
    <row r="48" spans="1:105" ht="13.5" thickBot="1">
      <c r="A48" s="17" t="s">
        <v>107</v>
      </c>
      <c r="B48" s="25">
        <v>17</v>
      </c>
      <c r="C48" s="25">
        <v>24</v>
      </c>
      <c r="D48" s="25">
        <v>14.1</v>
      </c>
      <c r="E48" s="25">
        <v>42</v>
      </c>
      <c r="F48" s="25">
        <v>3.3000000000000003</v>
      </c>
      <c r="G48" s="25">
        <v>9.5257731958762903</v>
      </c>
      <c r="H48" s="25">
        <v>10.600000000000001</v>
      </c>
      <c r="I48" s="25">
        <v>29.5</v>
      </c>
      <c r="J48" s="25">
        <v>8.8000000000000007</v>
      </c>
      <c r="K48" s="25">
        <v>25</v>
      </c>
      <c r="L48" s="25">
        <v>18</v>
      </c>
      <c r="M48" s="25">
        <v>40</v>
      </c>
      <c r="N48" s="25">
        <v>76.399999999999991</v>
      </c>
      <c r="O48" s="25">
        <v>343.79999999999995</v>
      </c>
      <c r="P48" s="25">
        <v>3221.5</v>
      </c>
      <c r="Q48" s="25">
        <v>4310</v>
      </c>
      <c r="R48" s="25">
        <v>20.099999999999998</v>
      </c>
      <c r="S48" s="25">
        <v>60.3</v>
      </c>
      <c r="T48" s="25">
        <v>19.100000000000001</v>
      </c>
      <c r="U48" s="25">
        <v>66.875466666666654</v>
      </c>
      <c r="V48" s="25">
        <v>2.3000000000000003</v>
      </c>
      <c r="W48" s="25">
        <v>4.9000000000000004</v>
      </c>
      <c r="X48" s="25">
        <v>134</v>
      </c>
      <c r="Y48" s="25">
        <v>268</v>
      </c>
      <c r="Z48" s="25">
        <v>2</v>
      </c>
      <c r="AA48" s="25">
        <v>8</v>
      </c>
      <c r="AB48" s="25">
        <v>1.2</v>
      </c>
      <c r="AC48" s="25">
        <v>1.2</v>
      </c>
      <c r="AD48" s="25">
        <v>0.1</v>
      </c>
      <c r="AE48" s="25">
        <v>0.1</v>
      </c>
      <c r="AF48" s="25">
        <v>0.89999999999999991</v>
      </c>
      <c r="AG48" s="25">
        <v>1.17</v>
      </c>
      <c r="AH48" s="25">
        <v>20</v>
      </c>
      <c r="AI48" s="25">
        <v>20</v>
      </c>
      <c r="AJ48" s="25">
        <v>76</v>
      </c>
      <c r="AK48" s="25">
        <v>150</v>
      </c>
      <c r="AL48" s="25">
        <v>4.5</v>
      </c>
      <c r="AM48" s="25">
        <v>9.4500000000000011</v>
      </c>
      <c r="AN48" s="25">
        <v>28</v>
      </c>
      <c r="AO48" s="25">
        <v>90</v>
      </c>
      <c r="AP48" s="25">
        <v>41.5</v>
      </c>
      <c r="AQ48" s="25">
        <v>41</v>
      </c>
      <c r="AR48" s="25">
        <v>28</v>
      </c>
      <c r="AS48" s="25">
        <v>30.799999999999997</v>
      </c>
      <c r="AT48" s="25">
        <v>6.7999999999999989</v>
      </c>
      <c r="AU48" s="25">
        <v>7.4799999999999978</v>
      </c>
      <c r="AV48" s="25">
        <v>30</v>
      </c>
      <c r="AW48" s="25">
        <v>120</v>
      </c>
      <c r="AX48" s="25">
        <v>0</v>
      </c>
      <c r="AY48" s="25">
        <v>0</v>
      </c>
      <c r="AZ48" s="25">
        <v>3</v>
      </c>
      <c r="BA48" s="25">
        <v>3</v>
      </c>
      <c r="BB48" s="25">
        <v>2.3000000000000003</v>
      </c>
      <c r="BC48" s="25">
        <v>3.45</v>
      </c>
      <c r="BD48" s="25">
        <v>1</v>
      </c>
      <c r="BE48" s="25">
        <v>1.5</v>
      </c>
      <c r="BF48" s="25">
        <v>51.8</v>
      </c>
      <c r="BG48" s="25">
        <v>77.7</v>
      </c>
      <c r="BH48" s="25">
        <v>800</v>
      </c>
      <c r="BI48" s="25">
        <v>1200</v>
      </c>
      <c r="BJ48" s="25">
        <v>582.5</v>
      </c>
      <c r="BK48" s="25">
        <v>2000</v>
      </c>
      <c r="BL48" s="25">
        <v>4.6000000000000005</v>
      </c>
      <c r="BM48" s="25">
        <v>7.9506172839506188</v>
      </c>
      <c r="BN48" s="25">
        <v>8.1000000000000014</v>
      </c>
      <c r="BO48" s="25">
        <v>14.580000000000005</v>
      </c>
      <c r="BP48" s="25">
        <v>2</v>
      </c>
      <c r="BQ48" s="25">
        <v>3.2</v>
      </c>
      <c r="BR48" s="25">
        <v>1.6</v>
      </c>
      <c r="BS48" s="25">
        <v>3.2</v>
      </c>
      <c r="BT48" s="25">
        <v>0</v>
      </c>
      <c r="BU48" s="25">
        <v>0</v>
      </c>
      <c r="BV48" s="25">
        <v>109.60000000000001</v>
      </c>
      <c r="BW48" s="25">
        <v>52.5</v>
      </c>
      <c r="BX48" s="25">
        <v>17.600000000000001</v>
      </c>
      <c r="BY48" s="25">
        <v>30</v>
      </c>
      <c r="BZ48" s="25">
        <v>27.5</v>
      </c>
      <c r="CA48" s="25">
        <v>5</v>
      </c>
      <c r="CB48" s="25">
        <v>507</v>
      </c>
      <c r="CC48" s="25">
        <v>2018</v>
      </c>
      <c r="CD48" s="25">
        <v>33.200000000000003</v>
      </c>
      <c r="CE48" s="25">
        <v>103.58400000000002</v>
      </c>
      <c r="CF48" s="25">
        <v>4</v>
      </c>
      <c r="CG48" s="25">
        <v>20</v>
      </c>
      <c r="CH48" s="25">
        <v>20</v>
      </c>
      <c r="CI48" s="25">
        <v>24</v>
      </c>
      <c r="CJ48" s="25">
        <v>1.1000000000000001</v>
      </c>
      <c r="CK48" s="25">
        <v>3.3000000000000007</v>
      </c>
      <c r="CL48" s="25">
        <v>20</v>
      </c>
      <c r="CM48" s="25">
        <v>10</v>
      </c>
      <c r="CN48" s="25">
        <v>35</v>
      </c>
      <c r="CO48" s="25">
        <v>175</v>
      </c>
      <c r="CP48" s="25">
        <v>7</v>
      </c>
      <c r="CQ48" s="25">
        <v>32.500000000000007</v>
      </c>
      <c r="CR48" s="25">
        <v>150</v>
      </c>
      <c r="CS48" s="25">
        <v>450</v>
      </c>
      <c r="CT48" s="25">
        <v>27</v>
      </c>
      <c r="CU48" s="25">
        <v>88</v>
      </c>
      <c r="CV48" s="25">
        <v>22.599999999999998</v>
      </c>
      <c r="CW48" s="25">
        <v>22.599999999999998</v>
      </c>
      <c r="CX48" s="25">
        <v>182.79999999999998</v>
      </c>
      <c r="CY48" s="25">
        <v>731.19999999999993</v>
      </c>
      <c r="CZ48" s="21">
        <f t="shared" si="2"/>
        <v>6405.5000000000027</v>
      </c>
      <c r="DA48" s="21">
        <f t="shared" si="2"/>
        <v>12783.365857146495</v>
      </c>
    </row>
    <row r="49" spans="1:107" ht="13.5" thickBot="1">
      <c r="A49" s="17" t="s">
        <v>108</v>
      </c>
      <c r="B49" s="25">
        <v>0</v>
      </c>
      <c r="C49" s="25">
        <v>0</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10</v>
      </c>
      <c r="BC49" s="25">
        <v>15</v>
      </c>
      <c r="BD49" s="25">
        <v>0</v>
      </c>
      <c r="BE49" s="25">
        <v>0</v>
      </c>
      <c r="BF49" s="25">
        <v>0</v>
      </c>
      <c r="BG49" s="25">
        <v>0</v>
      </c>
      <c r="BH49" s="25">
        <v>0</v>
      </c>
      <c r="BI49" s="25">
        <v>0</v>
      </c>
      <c r="BJ49" s="25">
        <v>125</v>
      </c>
      <c r="BK49" s="25">
        <v>125</v>
      </c>
      <c r="BL49" s="25">
        <v>0</v>
      </c>
      <c r="BM49" s="25">
        <v>0</v>
      </c>
      <c r="BN49" s="25">
        <v>0</v>
      </c>
      <c r="BO49" s="25">
        <v>0</v>
      </c>
      <c r="BP49" s="25">
        <v>15</v>
      </c>
      <c r="BQ49" s="25">
        <v>10.5</v>
      </c>
      <c r="BR49" s="25">
        <v>0</v>
      </c>
      <c r="BS49" s="25">
        <v>0</v>
      </c>
      <c r="BT49" s="25">
        <v>0</v>
      </c>
      <c r="BU49" s="25">
        <v>0</v>
      </c>
      <c r="BV49" s="25">
        <v>90</v>
      </c>
      <c r="BW49" s="25">
        <v>90</v>
      </c>
      <c r="BX49" s="25">
        <v>0</v>
      </c>
      <c r="BY49" s="25">
        <v>0</v>
      </c>
      <c r="BZ49" s="25">
        <v>78</v>
      </c>
      <c r="CA49" s="25">
        <v>20</v>
      </c>
      <c r="CB49" s="25">
        <v>100</v>
      </c>
      <c r="CC49" s="25">
        <v>200</v>
      </c>
      <c r="CD49" s="25">
        <v>0</v>
      </c>
      <c r="CE49" s="25">
        <v>0</v>
      </c>
      <c r="CF49" s="25">
        <v>0</v>
      </c>
      <c r="CG49" s="25">
        <v>0</v>
      </c>
      <c r="CH49" s="25">
        <v>30</v>
      </c>
      <c r="CI49" s="25">
        <v>30</v>
      </c>
      <c r="CJ49" s="25">
        <v>0</v>
      </c>
      <c r="CK49" s="25">
        <v>0</v>
      </c>
      <c r="CL49" s="25">
        <v>80</v>
      </c>
      <c r="CM49" s="25">
        <v>28</v>
      </c>
      <c r="CN49" s="25">
        <v>30</v>
      </c>
      <c r="CO49" s="25">
        <v>60</v>
      </c>
      <c r="CP49" s="25">
        <v>0</v>
      </c>
      <c r="CQ49" s="25">
        <v>0</v>
      </c>
      <c r="CR49" s="25">
        <v>26</v>
      </c>
      <c r="CS49" s="25">
        <v>12</v>
      </c>
      <c r="CT49" s="25">
        <v>0</v>
      </c>
      <c r="CU49" s="25">
        <v>0</v>
      </c>
      <c r="CV49" s="25">
        <v>5</v>
      </c>
      <c r="CW49" s="25">
        <v>4</v>
      </c>
      <c r="CX49" s="25">
        <v>0</v>
      </c>
      <c r="CY49" s="25">
        <v>0</v>
      </c>
      <c r="CZ49" s="21">
        <f t="shared" si="2"/>
        <v>589</v>
      </c>
      <c r="DA49" s="21">
        <f t="shared" si="2"/>
        <v>594.5</v>
      </c>
    </row>
    <row r="50" spans="1:107" ht="13.5" thickBot="1">
      <c r="A50" s="17" t="s">
        <v>109</v>
      </c>
      <c r="B50" s="25">
        <v>24.6</v>
      </c>
      <c r="C50" s="25">
        <v>65.5</v>
      </c>
      <c r="D50" s="25">
        <v>75.2</v>
      </c>
      <c r="E50" s="25">
        <v>444</v>
      </c>
      <c r="F50" s="25">
        <v>80</v>
      </c>
      <c r="G50" s="25">
        <v>120</v>
      </c>
      <c r="H50" s="25">
        <v>52.1</v>
      </c>
      <c r="I50" s="25">
        <v>135</v>
      </c>
      <c r="J50" s="25">
        <v>104.5</v>
      </c>
      <c r="K50" s="25">
        <v>330.5</v>
      </c>
      <c r="L50" s="25">
        <v>163.10000000000002</v>
      </c>
      <c r="M50" s="25">
        <v>330</v>
      </c>
      <c r="N50" s="25">
        <v>841.30000000000007</v>
      </c>
      <c r="O50" s="25">
        <v>1663.1999999999998</v>
      </c>
      <c r="P50" s="25">
        <v>394.5</v>
      </c>
      <c r="Q50" s="25">
        <v>780</v>
      </c>
      <c r="R50" s="25">
        <v>67.900000000000006</v>
      </c>
      <c r="S50" s="25">
        <v>134</v>
      </c>
      <c r="T50" s="25">
        <v>116.1</v>
      </c>
      <c r="U50" s="25">
        <v>325.631067961165</v>
      </c>
      <c r="V50" s="25">
        <v>24.6</v>
      </c>
      <c r="W50" s="25">
        <v>54.1</v>
      </c>
      <c r="X50" s="25">
        <v>287.3</v>
      </c>
      <c r="Y50" s="25">
        <v>362.22982708933711</v>
      </c>
      <c r="Z50" s="25">
        <v>33.4</v>
      </c>
      <c r="AA50" s="25">
        <v>46</v>
      </c>
      <c r="AB50" s="25">
        <v>2.6</v>
      </c>
      <c r="AC50" s="25">
        <v>4.0238095238095237</v>
      </c>
      <c r="AD50" s="25">
        <v>28</v>
      </c>
      <c r="AE50" s="25">
        <v>28</v>
      </c>
      <c r="AF50" s="25">
        <v>12.5</v>
      </c>
      <c r="AG50" s="25">
        <v>30.13</v>
      </c>
      <c r="AH50" s="25">
        <v>12.3</v>
      </c>
      <c r="AI50" s="25">
        <v>3</v>
      </c>
      <c r="AJ50" s="25">
        <v>45</v>
      </c>
      <c r="AK50" s="25">
        <v>95</v>
      </c>
      <c r="AL50" s="25">
        <v>1.1000000000000001</v>
      </c>
      <c r="AM50" s="25">
        <v>1.2222222222222223</v>
      </c>
      <c r="AN50" s="25">
        <v>9</v>
      </c>
      <c r="AO50" s="25">
        <v>12</v>
      </c>
      <c r="AP50" s="25">
        <v>129.70000000000002</v>
      </c>
      <c r="AQ50" s="25">
        <v>189</v>
      </c>
      <c r="AR50" s="25">
        <v>78.3</v>
      </c>
      <c r="AS50" s="25">
        <v>234.89999999999998</v>
      </c>
      <c r="AT50" s="25">
        <v>25.9</v>
      </c>
      <c r="AU50" s="25">
        <v>38</v>
      </c>
      <c r="AV50" s="25">
        <v>90</v>
      </c>
      <c r="AW50" s="25">
        <v>270</v>
      </c>
      <c r="AX50" s="25">
        <v>0</v>
      </c>
      <c r="AY50" s="25">
        <v>0</v>
      </c>
      <c r="AZ50" s="25">
        <v>1.2</v>
      </c>
      <c r="BA50" s="25">
        <v>1.2</v>
      </c>
      <c r="BB50" s="25">
        <v>5</v>
      </c>
      <c r="BC50" s="25">
        <v>5</v>
      </c>
      <c r="BD50" s="25">
        <v>18.3</v>
      </c>
      <c r="BE50" s="25">
        <v>18.3</v>
      </c>
      <c r="BF50" s="25">
        <v>28.1</v>
      </c>
      <c r="BG50" s="25">
        <v>20.461165048543691</v>
      </c>
      <c r="BH50" s="25">
        <v>300</v>
      </c>
      <c r="BI50" s="25">
        <v>1000</v>
      </c>
      <c r="BJ50" s="25">
        <v>57.600000000000009</v>
      </c>
      <c r="BK50" s="25">
        <v>57.600000000000009</v>
      </c>
      <c r="BL50" s="25">
        <v>71.5</v>
      </c>
      <c r="BM50" s="25">
        <v>129.40755208333334</v>
      </c>
      <c r="BN50" s="25">
        <v>196.70000000000002</v>
      </c>
      <c r="BO50" s="25">
        <v>6870</v>
      </c>
      <c r="BP50" s="25">
        <v>375</v>
      </c>
      <c r="BQ50" s="25">
        <v>743</v>
      </c>
      <c r="BR50" s="25">
        <v>3</v>
      </c>
      <c r="BS50" s="25">
        <v>1</v>
      </c>
      <c r="BT50" s="25">
        <v>0</v>
      </c>
      <c r="BU50" s="25">
        <v>0</v>
      </c>
      <c r="BV50" s="25">
        <v>750</v>
      </c>
      <c r="BW50" s="25">
        <v>4665</v>
      </c>
      <c r="BX50" s="25">
        <v>59</v>
      </c>
      <c r="BY50" s="25">
        <v>260.13636363636363</v>
      </c>
      <c r="BZ50" s="25">
        <v>250</v>
      </c>
      <c r="CA50" s="25">
        <v>621</v>
      </c>
      <c r="CB50" s="25">
        <v>44.6</v>
      </c>
      <c r="CC50" s="25">
        <v>60</v>
      </c>
      <c r="CD50" s="25">
        <v>203.79999999999998</v>
      </c>
      <c r="CE50" s="25">
        <v>40</v>
      </c>
      <c r="CF50" s="25">
        <v>106.7</v>
      </c>
      <c r="CG50" s="25">
        <v>127.86363636363637</v>
      </c>
      <c r="CH50" s="25">
        <v>75</v>
      </c>
      <c r="CI50" s="25">
        <v>110</v>
      </c>
      <c r="CJ50" s="25">
        <v>18.2</v>
      </c>
      <c r="CK50" s="25">
        <v>11</v>
      </c>
      <c r="CL50" s="25">
        <v>215</v>
      </c>
      <c r="CM50" s="25">
        <v>435</v>
      </c>
      <c r="CN50" s="25">
        <v>50</v>
      </c>
      <c r="CO50" s="25">
        <v>100</v>
      </c>
      <c r="CP50" s="25">
        <v>17.199999999999996</v>
      </c>
      <c r="CQ50" s="25">
        <v>33.324999999999989</v>
      </c>
      <c r="CR50" s="25">
        <v>60</v>
      </c>
      <c r="CS50" s="25">
        <v>70</v>
      </c>
      <c r="CT50" s="25">
        <v>50</v>
      </c>
      <c r="CU50" s="25">
        <v>90</v>
      </c>
      <c r="CV50" s="25">
        <v>120</v>
      </c>
      <c r="CW50" s="25">
        <v>150</v>
      </c>
      <c r="CX50" s="25">
        <v>60.600000000000009</v>
      </c>
      <c r="CY50" s="25">
        <v>145.44000000000003</v>
      </c>
      <c r="CZ50" s="21">
        <f t="shared" si="2"/>
        <v>5835.5</v>
      </c>
      <c r="DA50" s="21">
        <f t="shared" si="2"/>
        <v>21460.17064392841</v>
      </c>
    </row>
    <row r="51" spans="1:107" ht="13.5" thickBot="1">
      <c r="A51" s="17" t="s">
        <v>110</v>
      </c>
      <c r="B51" s="25">
        <v>1.9</v>
      </c>
      <c r="C51" s="25">
        <v>3.9310344827586206</v>
      </c>
      <c r="D51" s="25">
        <v>3.5</v>
      </c>
      <c r="E51" s="25">
        <v>7.2413793103448283</v>
      </c>
      <c r="F51" s="25">
        <v>2.6</v>
      </c>
      <c r="G51" s="25">
        <v>5.3793103448275872</v>
      </c>
      <c r="H51" s="25">
        <v>2.2000000000000002</v>
      </c>
      <c r="I51" s="25">
        <v>4</v>
      </c>
      <c r="J51" s="25">
        <v>2.1</v>
      </c>
      <c r="K51" s="25">
        <v>1.8</v>
      </c>
      <c r="L51" s="25">
        <v>15</v>
      </c>
      <c r="M51" s="25">
        <v>20</v>
      </c>
      <c r="N51" s="25">
        <v>50.4</v>
      </c>
      <c r="O51" s="25">
        <v>50.4</v>
      </c>
      <c r="P51" s="25">
        <v>3.1</v>
      </c>
      <c r="Q51" s="25">
        <v>6.314814814814814</v>
      </c>
      <c r="R51" s="25">
        <v>3</v>
      </c>
      <c r="S51" s="25">
        <v>6.1111111111111107</v>
      </c>
      <c r="T51" s="25">
        <v>18</v>
      </c>
      <c r="U51" s="25">
        <v>36.666666666666664</v>
      </c>
      <c r="V51" s="25">
        <v>1.6</v>
      </c>
      <c r="W51" s="25">
        <v>3.2592592592592591</v>
      </c>
      <c r="X51" s="25">
        <v>3.9000000000000004</v>
      </c>
      <c r="Y51" s="25">
        <v>7.9444444444444438</v>
      </c>
      <c r="Z51" s="25">
        <v>0.89999999999999991</v>
      </c>
      <c r="AA51" s="25">
        <v>1.8333333333333328</v>
      </c>
      <c r="AB51" s="25">
        <v>0</v>
      </c>
      <c r="AC51" s="25">
        <v>0</v>
      </c>
      <c r="AD51" s="25">
        <v>0.1</v>
      </c>
      <c r="AE51" s="25">
        <v>0.20370370370370369</v>
      </c>
      <c r="AF51" s="25">
        <v>1.7999999999999998</v>
      </c>
      <c r="AG51" s="25">
        <v>2.4</v>
      </c>
      <c r="AH51" s="25">
        <v>10</v>
      </c>
      <c r="AI51" s="25">
        <v>8</v>
      </c>
      <c r="AJ51" s="25">
        <v>95</v>
      </c>
      <c r="AK51" s="25">
        <v>210</v>
      </c>
      <c r="AL51" s="25">
        <v>0.89999999999999991</v>
      </c>
      <c r="AM51" s="25">
        <v>0.77999999999999992</v>
      </c>
      <c r="AN51" s="25">
        <v>30</v>
      </c>
      <c r="AO51" s="25">
        <v>45</v>
      </c>
      <c r="AP51" s="25">
        <v>23.5</v>
      </c>
      <c r="AQ51" s="25">
        <v>18.399999999999999</v>
      </c>
      <c r="AR51" s="25">
        <v>51.4</v>
      </c>
      <c r="AS51" s="25">
        <v>51.4</v>
      </c>
      <c r="AT51" s="25">
        <v>10</v>
      </c>
      <c r="AU51" s="25">
        <v>14</v>
      </c>
      <c r="AV51" s="25">
        <v>48</v>
      </c>
      <c r="AW51" s="25">
        <v>90</v>
      </c>
      <c r="AX51" s="25">
        <v>0.2</v>
      </c>
      <c r="AY51" s="25">
        <v>0.8</v>
      </c>
      <c r="AZ51" s="25">
        <v>80</v>
      </c>
      <c r="BA51" s="25">
        <v>120</v>
      </c>
      <c r="BB51" s="25">
        <v>30</v>
      </c>
      <c r="BC51" s="25">
        <v>40</v>
      </c>
      <c r="BD51" s="25">
        <v>54.900000000000006</v>
      </c>
      <c r="BE51" s="25">
        <v>54.900000000000006</v>
      </c>
      <c r="BF51" s="25">
        <v>15.600000000000001</v>
      </c>
      <c r="BG51" s="25">
        <v>7.2000000000000011</v>
      </c>
      <c r="BH51" s="25">
        <v>20.7</v>
      </c>
      <c r="BI51" s="25">
        <v>12.074999999999998</v>
      </c>
      <c r="BJ51" s="25">
        <v>31.8</v>
      </c>
      <c r="BK51" s="25">
        <v>18.55</v>
      </c>
      <c r="BL51" s="25">
        <v>37.599999999999994</v>
      </c>
      <c r="BM51" s="25">
        <v>35.972665148063776</v>
      </c>
      <c r="BN51" s="25">
        <v>8.6</v>
      </c>
      <c r="BO51" s="25">
        <v>12.492631578947369</v>
      </c>
      <c r="BP51" s="25">
        <v>67</v>
      </c>
      <c r="BQ51" s="25">
        <v>127.3</v>
      </c>
      <c r="BR51" s="25">
        <v>0.3</v>
      </c>
      <c r="BS51" s="25">
        <v>0.48000000000000009</v>
      </c>
      <c r="BT51" s="25">
        <v>0.1</v>
      </c>
      <c r="BU51" s="25">
        <v>0.16000000000000003</v>
      </c>
      <c r="BV51" s="25">
        <v>147</v>
      </c>
      <c r="BW51" s="25">
        <v>61</v>
      </c>
      <c r="BX51" s="25">
        <v>6.1</v>
      </c>
      <c r="BY51" s="25">
        <v>5.1390410958904118</v>
      </c>
      <c r="BZ51" s="25">
        <v>232</v>
      </c>
      <c r="CA51" s="25">
        <v>312</v>
      </c>
      <c r="CB51" s="25">
        <v>8.6999999999999993</v>
      </c>
      <c r="CC51" s="25">
        <v>11.443243243243243</v>
      </c>
      <c r="CD51" s="25">
        <v>9.9</v>
      </c>
      <c r="CE51" s="25">
        <v>13.021621621621623</v>
      </c>
      <c r="CF51" s="25">
        <v>19</v>
      </c>
      <c r="CG51" s="25">
        <v>24.846153846153847</v>
      </c>
      <c r="CH51" s="25">
        <v>13</v>
      </c>
      <c r="CI51" s="25">
        <v>12</v>
      </c>
      <c r="CJ51" s="25">
        <v>0.4</v>
      </c>
      <c r="CK51" s="25">
        <v>0.36000000000000004</v>
      </c>
      <c r="CL51" s="25">
        <v>1.4000000000000001</v>
      </c>
      <c r="CM51" s="25">
        <v>1.2600000000000002</v>
      </c>
      <c r="CN51" s="25">
        <v>30</v>
      </c>
      <c r="CO51" s="25">
        <v>60</v>
      </c>
      <c r="CP51" s="25">
        <v>1.9</v>
      </c>
      <c r="CQ51" s="25">
        <v>2.85</v>
      </c>
      <c r="CR51" s="25">
        <v>50</v>
      </c>
      <c r="CS51" s="25">
        <v>73</v>
      </c>
      <c r="CT51" s="25">
        <v>0.3</v>
      </c>
      <c r="CU51" s="25">
        <v>0.36</v>
      </c>
      <c r="CV51" s="25">
        <v>1.7000000000000002</v>
      </c>
      <c r="CW51" s="25">
        <v>2.04</v>
      </c>
      <c r="CX51" s="25">
        <v>10.3</v>
      </c>
      <c r="CY51" s="25">
        <v>12.360000000000001</v>
      </c>
      <c r="CZ51" s="21">
        <f t="shared" si="2"/>
        <v>1257.4000000000005</v>
      </c>
      <c r="DA51" s="21">
        <f t="shared" si="2"/>
        <v>1616.6754140051839</v>
      </c>
    </row>
    <row r="52" spans="1:107" ht="13.5" thickBot="1">
      <c r="A52" s="17" t="s">
        <v>111</v>
      </c>
      <c r="B52" s="25">
        <v>4</v>
      </c>
      <c r="C52" s="25">
        <v>3</v>
      </c>
      <c r="D52" s="25">
        <v>0.6</v>
      </c>
      <c r="E52" s="25">
        <v>1.3333333333333333</v>
      </c>
      <c r="F52" s="25">
        <v>1.2</v>
      </c>
      <c r="G52" s="25">
        <v>2.6666666666666665</v>
      </c>
      <c r="H52" s="25">
        <v>3.2</v>
      </c>
      <c r="I52" s="25">
        <v>4.9230769230769234</v>
      </c>
      <c r="J52" s="25">
        <v>1.5</v>
      </c>
      <c r="K52" s="25">
        <v>2.5</v>
      </c>
      <c r="L52" s="25">
        <v>3.8</v>
      </c>
      <c r="M52" s="25">
        <v>8.4444444444444446</v>
      </c>
      <c r="N52" s="25">
        <v>80.3</v>
      </c>
      <c r="O52" s="25">
        <v>120.45</v>
      </c>
      <c r="P52" s="25">
        <v>7.6</v>
      </c>
      <c r="Q52" s="25">
        <v>6</v>
      </c>
      <c r="R52" s="25">
        <v>8</v>
      </c>
      <c r="S52" s="25">
        <v>9.6</v>
      </c>
      <c r="T52" s="25">
        <v>6.2</v>
      </c>
      <c r="U52" s="25">
        <v>7.4399999999999995</v>
      </c>
      <c r="V52" s="25">
        <v>0.6</v>
      </c>
      <c r="W52" s="25">
        <v>0.72</v>
      </c>
      <c r="X52" s="25">
        <v>9.6</v>
      </c>
      <c r="Y52" s="25">
        <v>11.135999999999999</v>
      </c>
      <c r="Z52" s="25">
        <v>4</v>
      </c>
      <c r="AA52" s="25">
        <v>4.8</v>
      </c>
      <c r="AB52" s="25">
        <v>0</v>
      </c>
      <c r="AC52" s="25">
        <v>0</v>
      </c>
      <c r="AD52" s="25">
        <v>0.89999999999999991</v>
      </c>
      <c r="AE52" s="25">
        <v>1.0799999999999998</v>
      </c>
      <c r="AF52" s="25">
        <v>0</v>
      </c>
      <c r="AG52" s="25">
        <v>0</v>
      </c>
      <c r="AH52" s="25">
        <v>6</v>
      </c>
      <c r="AI52" s="25">
        <v>6</v>
      </c>
      <c r="AJ52" s="25">
        <v>18</v>
      </c>
      <c r="AK52" s="25">
        <v>15</v>
      </c>
      <c r="AL52" s="25">
        <v>1.1000000000000001</v>
      </c>
      <c r="AM52" s="25">
        <v>0.62857142857142856</v>
      </c>
      <c r="AN52" s="25">
        <v>9.9</v>
      </c>
      <c r="AO52" s="25">
        <v>8</v>
      </c>
      <c r="AP52" s="25">
        <v>46.5</v>
      </c>
      <c r="AQ52" s="25">
        <v>23</v>
      </c>
      <c r="AR52" s="25">
        <v>11.6</v>
      </c>
      <c r="AS52" s="25">
        <v>11.6</v>
      </c>
      <c r="AT52" s="25">
        <v>5</v>
      </c>
      <c r="AU52" s="25">
        <v>7</v>
      </c>
      <c r="AV52" s="25">
        <v>40</v>
      </c>
      <c r="AW52" s="25">
        <v>107</v>
      </c>
      <c r="AX52" s="25">
        <v>0</v>
      </c>
      <c r="AY52" s="25">
        <v>0</v>
      </c>
      <c r="AZ52" s="25">
        <v>0.3</v>
      </c>
      <c r="BA52" s="25">
        <v>0.39999999999999997</v>
      </c>
      <c r="BB52" s="25">
        <v>0.2</v>
      </c>
      <c r="BC52" s="25">
        <v>0.26666666666666666</v>
      </c>
      <c r="BD52" s="25">
        <v>81.899999999999991</v>
      </c>
      <c r="BE52" s="25">
        <v>109.19999999999999</v>
      </c>
      <c r="BF52" s="25">
        <v>123</v>
      </c>
      <c r="BG52" s="25">
        <v>98.4</v>
      </c>
      <c r="BH52" s="25">
        <v>28.3</v>
      </c>
      <c r="BI52" s="25">
        <v>22.64</v>
      </c>
      <c r="BJ52" s="25">
        <v>75</v>
      </c>
      <c r="BK52" s="25">
        <v>30</v>
      </c>
      <c r="BL52" s="25">
        <v>48.9</v>
      </c>
      <c r="BM52" s="25">
        <v>38.849740932642483</v>
      </c>
      <c r="BN52" s="25">
        <v>73.2</v>
      </c>
      <c r="BO52" s="25">
        <v>73.2</v>
      </c>
      <c r="BP52" s="25">
        <v>445</v>
      </c>
      <c r="BQ52" s="25">
        <v>685.3</v>
      </c>
      <c r="BR52" s="25">
        <v>10.700000000000001</v>
      </c>
      <c r="BS52" s="25">
        <v>2.14</v>
      </c>
      <c r="BT52" s="25">
        <v>0</v>
      </c>
      <c r="BU52" s="25">
        <v>0</v>
      </c>
      <c r="BV52" s="25">
        <v>570.29999999999995</v>
      </c>
      <c r="BW52" s="25">
        <v>594</v>
      </c>
      <c r="BX52" s="25">
        <v>11.5</v>
      </c>
      <c r="BY52" s="25">
        <v>34.205128205128204</v>
      </c>
      <c r="BZ52" s="25">
        <v>27.3</v>
      </c>
      <c r="CA52" s="25">
        <v>3</v>
      </c>
      <c r="CB52" s="25">
        <v>100</v>
      </c>
      <c r="CC52" s="25">
        <v>200</v>
      </c>
      <c r="CD52" s="25">
        <v>357.59999999999997</v>
      </c>
      <c r="CE52" s="25">
        <v>715.19999999999993</v>
      </c>
      <c r="CF52" s="25">
        <v>71.7</v>
      </c>
      <c r="CG52" s="25">
        <v>57.800383877159305</v>
      </c>
      <c r="CH52" s="25">
        <v>35</v>
      </c>
      <c r="CI52" s="25">
        <v>52</v>
      </c>
      <c r="CJ52" s="25">
        <v>0.8</v>
      </c>
      <c r="CK52" s="25">
        <v>1.4400000000000004</v>
      </c>
      <c r="CL52" s="25">
        <v>17.3</v>
      </c>
      <c r="CM52" s="25">
        <v>31.140000000000004</v>
      </c>
      <c r="CN52" s="25">
        <v>30</v>
      </c>
      <c r="CO52" s="25">
        <v>60</v>
      </c>
      <c r="CP52" s="25">
        <v>29.5</v>
      </c>
      <c r="CQ52" s="25">
        <v>46.93181818181818</v>
      </c>
      <c r="CR52" s="25">
        <v>43</v>
      </c>
      <c r="CS52" s="25">
        <v>54</v>
      </c>
      <c r="CT52" s="25">
        <v>49.5</v>
      </c>
      <c r="CU52" s="25">
        <v>10</v>
      </c>
      <c r="CV52" s="25">
        <v>110</v>
      </c>
      <c r="CW52" s="25">
        <v>120</v>
      </c>
      <c r="CX52" s="25">
        <v>83</v>
      </c>
      <c r="CY52" s="25">
        <v>83</v>
      </c>
      <c r="CZ52" s="21">
        <f t="shared" si="2"/>
        <v>2692.6000000000004</v>
      </c>
      <c r="DA52" s="21">
        <f t="shared" si="2"/>
        <v>3485.4358306595072</v>
      </c>
    </row>
    <row r="53" spans="1:107" ht="13.5" thickBot="1">
      <c r="A53" s="17" t="s">
        <v>112</v>
      </c>
      <c r="B53" s="25">
        <v>3.2</v>
      </c>
      <c r="C53" s="25">
        <v>36</v>
      </c>
      <c r="D53" s="25">
        <v>9.9</v>
      </c>
      <c r="E53" s="25">
        <v>7.7509756097560985</v>
      </c>
      <c r="F53" s="25">
        <v>25.299999999999997</v>
      </c>
      <c r="G53" s="25">
        <v>4</v>
      </c>
      <c r="H53" s="25">
        <v>3.2</v>
      </c>
      <c r="I53" s="25">
        <v>1.9</v>
      </c>
      <c r="J53" s="25">
        <v>8.8000000000000007</v>
      </c>
      <c r="K53" s="25">
        <v>5</v>
      </c>
      <c r="L53" s="25">
        <v>13</v>
      </c>
      <c r="M53" s="25">
        <v>12</v>
      </c>
      <c r="N53" s="25">
        <v>100.8</v>
      </c>
      <c r="O53" s="25">
        <v>151.19999999999999</v>
      </c>
      <c r="P53" s="25">
        <v>6.8000000000000007</v>
      </c>
      <c r="Q53" s="25">
        <v>6.8000000000000007</v>
      </c>
      <c r="R53" s="25">
        <v>0.2</v>
      </c>
      <c r="S53" s="25">
        <v>0.2</v>
      </c>
      <c r="T53" s="25">
        <v>40.9</v>
      </c>
      <c r="U53" s="25">
        <v>40.9</v>
      </c>
      <c r="V53" s="25">
        <v>606.5</v>
      </c>
      <c r="W53" s="25">
        <v>1273.7</v>
      </c>
      <c r="X53" s="25">
        <v>20</v>
      </c>
      <c r="Y53" s="25">
        <v>25.071428571428573</v>
      </c>
      <c r="Z53" s="25">
        <v>0</v>
      </c>
      <c r="AA53" s="25">
        <v>0</v>
      </c>
      <c r="AB53" s="25">
        <v>0</v>
      </c>
      <c r="AC53" s="25">
        <v>0</v>
      </c>
      <c r="AD53" s="25">
        <v>0</v>
      </c>
      <c r="AE53" s="25">
        <v>0</v>
      </c>
      <c r="AF53" s="25">
        <v>0</v>
      </c>
      <c r="AG53" s="25">
        <v>0</v>
      </c>
      <c r="AH53" s="25">
        <v>3</v>
      </c>
      <c r="AI53" s="25">
        <v>4</v>
      </c>
      <c r="AJ53" s="25">
        <v>22</v>
      </c>
      <c r="AK53" s="25">
        <v>34</v>
      </c>
      <c r="AL53" s="25">
        <v>1.2</v>
      </c>
      <c r="AM53" s="25">
        <v>0.96</v>
      </c>
      <c r="AN53" s="25">
        <v>1</v>
      </c>
      <c r="AO53" s="25">
        <v>2</v>
      </c>
      <c r="AP53" s="25">
        <v>5</v>
      </c>
      <c r="AQ53" s="25">
        <v>2</v>
      </c>
      <c r="AR53" s="25">
        <v>0.70000000000000007</v>
      </c>
      <c r="AS53" s="25">
        <v>0.42924528301886788</v>
      </c>
      <c r="AT53" s="25">
        <v>1</v>
      </c>
      <c r="AU53" s="25">
        <v>0.61320754716981118</v>
      </c>
      <c r="AV53" s="25">
        <v>10</v>
      </c>
      <c r="AW53" s="25">
        <v>30</v>
      </c>
      <c r="AX53" s="25">
        <v>20</v>
      </c>
      <c r="AY53" s="25">
        <v>2</v>
      </c>
      <c r="AZ53" s="25">
        <v>300</v>
      </c>
      <c r="BA53" s="25">
        <v>250</v>
      </c>
      <c r="BB53" s="25">
        <v>1.2</v>
      </c>
      <c r="BC53" s="25">
        <v>1.05</v>
      </c>
      <c r="BD53" s="25">
        <v>4.4000000000000004</v>
      </c>
      <c r="BE53" s="25">
        <v>2.0307692307692311</v>
      </c>
      <c r="BF53" s="25">
        <v>5.8</v>
      </c>
      <c r="BG53" s="25">
        <v>0.85925925925925917</v>
      </c>
      <c r="BH53" s="25">
        <v>300</v>
      </c>
      <c r="BI53" s="25">
        <v>600</v>
      </c>
      <c r="BJ53" s="25">
        <v>9.1</v>
      </c>
      <c r="BK53" s="25">
        <v>3.64</v>
      </c>
      <c r="BL53" s="25">
        <v>5</v>
      </c>
      <c r="BM53" s="25">
        <v>4.8611111111111116</v>
      </c>
      <c r="BN53" s="25">
        <v>98.2</v>
      </c>
      <c r="BO53" s="25">
        <v>82.213503937007872</v>
      </c>
      <c r="BP53" s="25">
        <v>55</v>
      </c>
      <c r="BQ53" s="25">
        <v>44</v>
      </c>
      <c r="BR53" s="25">
        <v>0.5</v>
      </c>
      <c r="BS53" s="25">
        <v>0.2</v>
      </c>
      <c r="BT53" s="25">
        <v>0</v>
      </c>
      <c r="BU53" s="25">
        <v>0</v>
      </c>
      <c r="BV53" s="25">
        <v>420</v>
      </c>
      <c r="BW53" s="25">
        <v>485</v>
      </c>
      <c r="BX53" s="25">
        <v>17.7</v>
      </c>
      <c r="BY53" s="25">
        <v>21.612631578947369</v>
      </c>
      <c r="BZ53" s="25">
        <v>46</v>
      </c>
      <c r="CA53" s="25">
        <v>10</v>
      </c>
      <c r="CB53" s="25">
        <v>30</v>
      </c>
      <c r="CC53" s="25">
        <v>3</v>
      </c>
      <c r="CD53" s="25">
        <v>117.00000000000001</v>
      </c>
      <c r="CE53" s="25">
        <v>50</v>
      </c>
      <c r="CF53" s="25">
        <v>47</v>
      </c>
      <c r="CG53" s="25">
        <v>37.186813186813183</v>
      </c>
      <c r="CH53" s="25">
        <v>40</v>
      </c>
      <c r="CI53" s="25">
        <v>52</v>
      </c>
      <c r="CJ53" s="25">
        <v>80</v>
      </c>
      <c r="CK53" s="25">
        <v>21</v>
      </c>
      <c r="CL53" s="25">
        <v>130.20000000000002</v>
      </c>
      <c r="CM53" s="25">
        <v>110</v>
      </c>
      <c r="CN53" s="25">
        <v>80</v>
      </c>
      <c r="CO53" s="25">
        <v>160</v>
      </c>
      <c r="CP53" s="25">
        <v>2.2000000000000002</v>
      </c>
      <c r="CQ53" s="25">
        <v>4.4000000000000004</v>
      </c>
      <c r="CR53" s="25">
        <v>180</v>
      </c>
      <c r="CS53" s="25">
        <v>230</v>
      </c>
      <c r="CT53" s="25">
        <v>190</v>
      </c>
      <c r="CU53" s="25">
        <v>135</v>
      </c>
      <c r="CV53" s="25">
        <v>550</v>
      </c>
      <c r="CW53" s="25">
        <v>300</v>
      </c>
      <c r="CX53" s="25">
        <v>148.4</v>
      </c>
      <c r="CY53" s="25">
        <v>84.163506976744202</v>
      </c>
      <c r="CZ53" s="21">
        <f t="shared" si="2"/>
        <v>3760.1999999999994</v>
      </c>
      <c r="DA53" s="21">
        <f t="shared" si="2"/>
        <v>4332.7424522920255</v>
      </c>
    </row>
    <row r="54" spans="1:107" ht="13.5" thickBot="1">
      <c r="A54" s="17" t="s">
        <v>113</v>
      </c>
      <c r="B54" s="25">
        <v>5.6000000000000005</v>
      </c>
      <c r="C54" s="25">
        <v>2</v>
      </c>
      <c r="D54" s="25">
        <v>11.099999999999998</v>
      </c>
      <c r="E54" s="25">
        <v>10</v>
      </c>
      <c r="F54" s="25">
        <v>6.7</v>
      </c>
      <c r="G54" s="25">
        <v>6.7971014492753614</v>
      </c>
      <c r="H54" s="25">
        <v>10.8</v>
      </c>
      <c r="I54" s="25">
        <v>1.7000000000000002</v>
      </c>
      <c r="J54" s="25">
        <v>22.199999999999996</v>
      </c>
      <c r="K54" s="25">
        <v>31</v>
      </c>
      <c r="L54" s="25">
        <v>13.600000000000001</v>
      </c>
      <c r="M54" s="25">
        <v>13</v>
      </c>
      <c r="N54" s="25">
        <v>318.8</v>
      </c>
      <c r="O54" s="25">
        <v>127.52000000000001</v>
      </c>
      <c r="P54" s="25">
        <v>67.2</v>
      </c>
      <c r="Q54" s="25">
        <v>30.6</v>
      </c>
      <c r="R54" s="25">
        <v>11.5</v>
      </c>
      <c r="S54" s="25">
        <v>1.9</v>
      </c>
      <c r="T54" s="25">
        <v>58.3</v>
      </c>
      <c r="U54" s="25">
        <v>55.796319018404894</v>
      </c>
      <c r="V54" s="25">
        <v>5.9</v>
      </c>
      <c r="W54" s="25">
        <v>5.2</v>
      </c>
      <c r="X54" s="25">
        <v>54.3</v>
      </c>
      <c r="Y54" s="25">
        <v>108.6</v>
      </c>
      <c r="Z54" s="25">
        <v>2.9</v>
      </c>
      <c r="AA54" s="25">
        <v>2</v>
      </c>
      <c r="AB54" s="25">
        <v>0.2</v>
      </c>
      <c r="AC54" s="25">
        <v>0.4</v>
      </c>
      <c r="AD54" s="25">
        <v>1.2</v>
      </c>
      <c r="AE54" s="25">
        <v>2.4</v>
      </c>
      <c r="AF54" s="25">
        <v>75.099999999999994</v>
      </c>
      <c r="AG54" s="25">
        <v>7.42</v>
      </c>
      <c r="AH54" s="25">
        <v>10</v>
      </c>
      <c r="AI54" s="25">
        <v>10</v>
      </c>
      <c r="AJ54" s="25">
        <v>5</v>
      </c>
      <c r="AK54" s="25">
        <v>0.35</v>
      </c>
      <c r="AL54" s="25">
        <v>1</v>
      </c>
      <c r="AM54" s="25">
        <v>0.7</v>
      </c>
      <c r="AN54" s="25">
        <v>5</v>
      </c>
      <c r="AO54" s="25">
        <v>5</v>
      </c>
      <c r="AP54" s="25">
        <v>83.100000000000009</v>
      </c>
      <c r="AQ54" s="25">
        <v>33</v>
      </c>
      <c r="AR54" s="25">
        <v>35.699999999999996</v>
      </c>
      <c r="AS54" s="25">
        <v>21.419999999999998</v>
      </c>
      <c r="AT54" s="25">
        <v>6.1000000000000014</v>
      </c>
      <c r="AU54" s="25">
        <v>5</v>
      </c>
      <c r="AV54" s="25">
        <v>437</v>
      </c>
      <c r="AW54" s="25">
        <v>660</v>
      </c>
      <c r="AX54" s="25">
        <v>0</v>
      </c>
      <c r="AY54" s="25">
        <v>0</v>
      </c>
      <c r="AZ54" s="25">
        <v>1</v>
      </c>
      <c r="BA54" s="25">
        <v>1</v>
      </c>
      <c r="BB54" s="25">
        <v>1</v>
      </c>
      <c r="BC54" s="25">
        <v>1</v>
      </c>
      <c r="BD54" s="25">
        <v>3.2</v>
      </c>
      <c r="BE54" s="25">
        <v>1.6</v>
      </c>
      <c r="BF54" s="25">
        <v>22.400000000000002</v>
      </c>
      <c r="BG54" s="25">
        <v>11.200000000000001</v>
      </c>
      <c r="BH54" s="25">
        <v>50</v>
      </c>
      <c r="BI54" s="25">
        <v>50</v>
      </c>
      <c r="BJ54" s="25">
        <v>33.6</v>
      </c>
      <c r="BK54" s="25">
        <v>33.6</v>
      </c>
      <c r="BL54" s="25">
        <v>45.500000000000007</v>
      </c>
      <c r="BM54" s="25">
        <v>41.096774193548399</v>
      </c>
      <c r="BN54" s="25">
        <v>110.1</v>
      </c>
      <c r="BO54" s="25">
        <v>110.1</v>
      </c>
      <c r="BP54" s="25">
        <v>274</v>
      </c>
      <c r="BQ54" s="25">
        <v>210.98</v>
      </c>
      <c r="BR54" s="25">
        <v>1.5</v>
      </c>
      <c r="BS54" s="25">
        <v>0.4</v>
      </c>
      <c r="BT54" s="25">
        <v>0</v>
      </c>
      <c r="BU54" s="25">
        <v>0</v>
      </c>
      <c r="BV54" s="25">
        <v>1182.9000000000001</v>
      </c>
      <c r="BW54" s="25">
        <v>28.5</v>
      </c>
      <c r="BX54" s="25">
        <v>17.400000000000002</v>
      </c>
      <c r="BY54" s="25">
        <v>34.800000000000004</v>
      </c>
      <c r="BZ54" s="25">
        <v>10</v>
      </c>
      <c r="CA54" s="25">
        <v>2</v>
      </c>
      <c r="CB54" s="25">
        <v>7.3</v>
      </c>
      <c r="CC54" s="25">
        <v>5</v>
      </c>
      <c r="CD54" s="25">
        <v>55.7</v>
      </c>
      <c r="CE54" s="25">
        <v>55.7</v>
      </c>
      <c r="CF54" s="25">
        <v>70.3</v>
      </c>
      <c r="CG54" s="25">
        <v>48.875238095238089</v>
      </c>
      <c r="CH54" s="25">
        <v>8</v>
      </c>
      <c r="CI54" s="25">
        <v>4</v>
      </c>
      <c r="CJ54" s="25">
        <v>4</v>
      </c>
      <c r="CK54" s="25">
        <v>4</v>
      </c>
      <c r="CL54" s="25">
        <v>8.1999999999999993</v>
      </c>
      <c r="CM54" s="25">
        <v>5</v>
      </c>
      <c r="CN54" s="25">
        <v>50</v>
      </c>
      <c r="CO54" s="25">
        <v>15</v>
      </c>
      <c r="CP54" s="25">
        <v>8.6000000000000014</v>
      </c>
      <c r="CQ54" s="25">
        <v>4.5047619047619056</v>
      </c>
      <c r="CR54" s="25">
        <v>17.100000000000001</v>
      </c>
      <c r="CS54" s="25">
        <v>12</v>
      </c>
      <c r="CT54" s="25">
        <v>12.9</v>
      </c>
      <c r="CU54" s="25">
        <v>12.9</v>
      </c>
      <c r="CV54" s="25">
        <v>12</v>
      </c>
      <c r="CW54" s="25">
        <v>8</v>
      </c>
      <c r="CX54" s="25">
        <v>42.600000000000009</v>
      </c>
      <c r="CY54" s="25">
        <v>63.111111111111121</v>
      </c>
      <c r="CZ54" s="21">
        <f t="shared" si="2"/>
        <v>3297.6</v>
      </c>
      <c r="DA54" s="21">
        <f t="shared" si="2"/>
        <v>1906.1713057723396</v>
      </c>
    </row>
    <row r="55" spans="1:107" ht="13.5" thickBot="1">
      <c r="A55" s="17" t="s">
        <v>114</v>
      </c>
      <c r="B55" s="25">
        <v>12.100000000000001</v>
      </c>
      <c r="C55" s="25">
        <v>12</v>
      </c>
      <c r="D55" s="25">
        <v>13.399999999999999</v>
      </c>
      <c r="E55" s="25">
        <v>12</v>
      </c>
      <c r="F55" s="25">
        <v>40</v>
      </c>
      <c r="G55" s="25">
        <v>32</v>
      </c>
      <c r="H55" s="25">
        <v>16.100000000000001</v>
      </c>
      <c r="I55" s="25">
        <v>6.1</v>
      </c>
      <c r="J55" s="25">
        <v>26.599999999999998</v>
      </c>
      <c r="K55" s="25">
        <v>75.5</v>
      </c>
      <c r="L55" s="25">
        <v>35</v>
      </c>
      <c r="M55" s="25">
        <v>35</v>
      </c>
      <c r="N55" s="25">
        <v>293.39999999999998</v>
      </c>
      <c r="O55" s="25">
        <v>366.75</v>
      </c>
      <c r="P55" s="25">
        <v>39.699999999999996</v>
      </c>
      <c r="Q55" s="25">
        <v>18.649999999999999</v>
      </c>
      <c r="R55" s="25">
        <v>18.100000000000001</v>
      </c>
      <c r="S55" s="25">
        <v>4.5</v>
      </c>
      <c r="T55" s="25">
        <v>81.5</v>
      </c>
      <c r="U55" s="25">
        <v>78.536363636363632</v>
      </c>
      <c r="V55" s="25">
        <v>9.3999999999999986</v>
      </c>
      <c r="W55" s="25">
        <v>8.6999999999999993</v>
      </c>
      <c r="X55" s="25">
        <v>96.9</v>
      </c>
      <c r="Y55" s="25">
        <v>193.56074074074075</v>
      </c>
      <c r="Z55" s="25">
        <v>8.8000000000000007</v>
      </c>
      <c r="AA55" s="25">
        <v>6</v>
      </c>
      <c r="AB55" s="25">
        <v>5</v>
      </c>
      <c r="AC55" s="25">
        <v>1.5</v>
      </c>
      <c r="AD55" s="25">
        <v>2.8000000000000003</v>
      </c>
      <c r="AE55" s="25">
        <v>2.2400000000000002</v>
      </c>
      <c r="AF55" s="25">
        <v>4.8</v>
      </c>
      <c r="AG55" s="25">
        <v>0.48</v>
      </c>
      <c r="AH55" s="25">
        <v>20</v>
      </c>
      <c r="AI55" s="25">
        <v>30</v>
      </c>
      <c r="AJ55" s="25">
        <v>18</v>
      </c>
      <c r="AK55" s="25">
        <v>6</v>
      </c>
      <c r="AL55" s="25">
        <v>1</v>
      </c>
      <c r="AM55" s="25">
        <v>0.6428571428571429</v>
      </c>
      <c r="AN55" s="25">
        <v>5</v>
      </c>
      <c r="AO55" s="25">
        <v>5</v>
      </c>
      <c r="AP55" s="25">
        <v>88.700000000000017</v>
      </c>
      <c r="AQ55" s="25">
        <v>35</v>
      </c>
      <c r="AR55" s="25">
        <v>36</v>
      </c>
      <c r="AS55" s="25">
        <v>21.599999999999998</v>
      </c>
      <c r="AT55" s="25">
        <v>11.3</v>
      </c>
      <c r="AU55" s="25">
        <v>8.0141843971631204</v>
      </c>
      <c r="AV55" s="25">
        <v>271.60000000000002</v>
      </c>
      <c r="AW55" s="25">
        <v>665</v>
      </c>
      <c r="AX55" s="25">
        <v>0.2</v>
      </c>
      <c r="AY55" s="25">
        <v>0.47833333333333333</v>
      </c>
      <c r="AZ55" s="25">
        <v>1.6</v>
      </c>
      <c r="BA55" s="25">
        <v>1.6</v>
      </c>
      <c r="BB55" s="25">
        <v>1.1000000000000001</v>
      </c>
      <c r="BC55" s="25">
        <v>1.1000000000000001</v>
      </c>
      <c r="BD55" s="25">
        <v>5.8999999999999995</v>
      </c>
      <c r="BE55" s="25">
        <v>1.7699999999999998</v>
      </c>
      <c r="BF55" s="25">
        <v>19.3</v>
      </c>
      <c r="BG55" s="25">
        <v>5.79</v>
      </c>
      <c r="BH55" s="25">
        <v>50</v>
      </c>
      <c r="BI55" s="25">
        <v>50</v>
      </c>
      <c r="BJ55" s="25">
        <v>37.800000000000004</v>
      </c>
      <c r="BK55" s="25">
        <v>37.800000000000004</v>
      </c>
      <c r="BL55" s="25">
        <v>42.5</v>
      </c>
      <c r="BM55" s="25">
        <v>79.456521739130423</v>
      </c>
      <c r="BN55" s="25">
        <v>104.2</v>
      </c>
      <c r="BO55" s="25">
        <v>20.840000000000007</v>
      </c>
      <c r="BP55" s="25">
        <v>260</v>
      </c>
      <c r="BQ55" s="25">
        <v>195</v>
      </c>
      <c r="BR55" s="25">
        <v>1.7999999999999998</v>
      </c>
      <c r="BS55" s="25">
        <v>0.72</v>
      </c>
      <c r="BT55" s="25">
        <v>0.1</v>
      </c>
      <c r="BU55" s="25">
        <v>4.0000000000000008E-2</v>
      </c>
      <c r="BV55" s="25">
        <v>835.59999999999991</v>
      </c>
      <c r="BW55" s="25">
        <v>52</v>
      </c>
      <c r="BX55" s="25">
        <v>19</v>
      </c>
      <c r="BY55" s="25">
        <v>112.15277777777777</v>
      </c>
      <c r="BZ55" s="25">
        <v>37</v>
      </c>
      <c r="CA55" s="25">
        <v>4</v>
      </c>
      <c r="CB55" s="25">
        <v>16</v>
      </c>
      <c r="CC55" s="25">
        <v>10</v>
      </c>
      <c r="CD55" s="25">
        <v>47.800000000000004</v>
      </c>
      <c r="CE55" s="25">
        <v>47.800000000000004</v>
      </c>
      <c r="CF55" s="25">
        <v>50.9</v>
      </c>
      <c r="CG55" s="25">
        <v>35.818518518518516</v>
      </c>
      <c r="CH55" s="25">
        <v>15</v>
      </c>
      <c r="CI55" s="25">
        <v>8</v>
      </c>
      <c r="CJ55" s="25">
        <v>1.8000000000000003</v>
      </c>
      <c r="CK55" s="25">
        <v>1.8000000000000003</v>
      </c>
      <c r="CL55" s="25">
        <v>11.099999999999998</v>
      </c>
      <c r="CM55" s="25">
        <v>10</v>
      </c>
      <c r="CN55" s="25">
        <v>90</v>
      </c>
      <c r="CO55" s="25">
        <v>27</v>
      </c>
      <c r="CP55" s="25">
        <v>11</v>
      </c>
      <c r="CQ55" s="25">
        <v>0.52741935483870972</v>
      </c>
      <c r="CR55" s="25">
        <v>19.100000000000001</v>
      </c>
      <c r="CS55" s="25">
        <v>12</v>
      </c>
      <c r="CT55" s="25">
        <v>13.4</v>
      </c>
      <c r="CU55" s="25">
        <v>13.4</v>
      </c>
      <c r="CV55" s="25">
        <v>21.5</v>
      </c>
      <c r="CW55" s="25">
        <v>14</v>
      </c>
      <c r="CX55" s="25">
        <v>49.300000000000004</v>
      </c>
      <c r="CY55" s="25">
        <v>59.160000000000004</v>
      </c>
      <c r="CZ55" s="21">
        <f t="shared" si="2"/>
        <v>2918.2</v>
      </c>
      <c r="DA55" s="21">
        <f t="shared" si="2"/>
        <v>2427.0277166407236</v>
      </c>
    </row>
    <row r="56" spans="1:107" ht="13.5" thickBot="1">
      <c r="A56" s="17" t="s">
        <v>115</v>
      </c>
      <c r="B56" s="25">
        <v>27</v>
      </c>
      <c r="C56" s="25">
        <v>0.26900000000000002</v>
      </c>
      <c r="D56" s="25">
        <v>57.5</v>
      </c>
      <c r="E56" s="25">
        <v>0.57400000000000007</v>
      </c>
      <c r="F56" s="25">
        <v>30.299999999999997</v>
      </c>
      <c r="G56" s="25">
        <v>0.30299999999999999</v>
      </c>
      <c r="H56" s="25">
        <v>0</v>
      </c>
      <c r="I56" s="25">
        <v>0</v>
      </c>
      <c r="J56" s="25">
        <v>3</v>
      </c>
      <c r="K56" s="25">
        <v>0.03</v>
      </c>
      <c r="L56" s="25">
        <v>91</v>
      </c>
      <c r="M56" s="25">
        <v>0.91</v>
      </c>
      <c r="N56" s="25">
        <v>3.7</v>
      </c>
      <c r="O56" s="25">
        <v>2.9600000000000001E-2</v>
      </c>
      <c r="P56" s="25">
        <v>9</v>
      </c>
      <c r="Q56" s="25">
        <v>7.2000000000000008E-2</v>
      </c>
      <c r="R56" s="25">
        <v>31.200000000000003</v>
      </c>
      <c r="S56" s="25">
        <v>0.24960000000000002</v>
      </c>
      <c r="T56" s="25">
        <v>3</v>
      </c>
      <c r="U56" s="25">
        <v>2.4E-2</v>
      </c>
      <c r="V56" s="25">
        <v>66.599999999999994</v>
      </c>
      <c r="W56" s="25">
        <v>0.53279999999999994</v>
      </c>
      <c r="X56" s="25">
        <v>10.9</v>
      </c>
      <c r="Y56" s="25">
        <v>8.72E-2</v>
      </c>
      <c r="Z56" s="25">
        <v>26</v>
      </c>
      <c r="AA56" s="25">
        <v>0.19759999999999997</v>
      </c>
      <c r="AB56" s="25">
        <v>32.400000000000006</v>
      </c>
      <c r="AC56" s="25">
        <v>0.25920000000000004</v>
      </c>
      <c r="AD56" s="25">
        <v>24.900000000000002</v>
      </c>
      <c r="AE56" s="25">
        <v>0.19920000000000002</v>
      </c>
      <c r="AF56" s="25">
        <v>60.5</v>
      </c>
      <c r="AG56" s="25">
        <v>0.01</v>
      </c>
      <c r="AH56" s="25">
        <v>7.1</v>
      </c>
      <c r="AI56" s="25">
        <v>5.6799999999999996E-2</v>
      </c>
      <c r="AJ56" s="25">
        <v>0</v>
      </c>
      <c r="AK56" s="25">
        <v>0</v>
      </c>
      <c r="AL56" s="25">
        <v>9.6</v>
      </c>
      <c r="AM56" s="25">
        <v>7.6799999999999993E-2</v>
      </c>
      <c r="AN56" s="25">
        <v>0</v>
      </c>
      <c r="AO56" s="25">
        <v>0</v>
      </c>
      <c r="AP56" s="25">
        <v>10.5</v>
      </c>
      <c r="AQ56" s="25">
        <v>8.4000000000000005E-2</v>
      </c>
      <c r="AR56" s="25">
        <v>0</v>
      </c>
      <c r="AS56" s="25">
        <v>0</v>
      </c>
      <c r="AT56" s="25">
        <v>0</v>
      </c>
      <c r="AU56" s="25">
        <v>0</v>
      </c>
      <c r="AV56" s="25">
        <v>2.3000000000000003</v>
      </c>
      <c r="AW56" s="25">
        <v>1.8400000000000003E-2</v>
      </c>
      <c r="AX56" s="25">
        <v>0</v>
      </c>
      <c r="AY56" s="25">
        <v>0</v>
      </c>
      <c r="AZ56" s="25">
        <v>6</v>
      </c>
      <c r="BA56" s="25">
        <v>4.8000000000000001E-2</v>
      </c>
      <c r="BB56" s="25">
        <v>0</v>
      </c>
      <c r="BC56" s="25">
        <v>0</v>
      </c>
      <c r="BD56" s="25">
        <v>10</v>
      </c>
      <c r="BE56" s="25">
        <v>0.08</v>
      </c>
      <c r="BF56" s="25">
        <v>13.899999999999999</v>
      </c>
      <c r="BG56" s="25">
        <v>0.11119999999999999</v>
      </c>
      <c r="BH56" s="25">
        <v>5.6000000000000005</v>
      </c>
      <c r="BI56" s="25">
        <v>4.4800000000000006E-2</v>
      </c>
      <c r="BJ56" s="25">
        <v>5</v>
      </c>
      <c r="BK56" s="25">
        <v>0.04</v>
      </c>
      <c r="BL56" s="25">
        <v>53.6</v>
      </c>
      <c r="BM56" s="25">
        <v>0.42880000000000001</v>
      </c>
      <c r="BN56" s="25">
        <v>0</v>
      </c>
      <c r="BO56" s="25">
        <v>0</v>
      </c>
      <c r="BP56" s="25">
        <v>8</v>
      </c>
      <c r="BQ56" s="25">
        <v>3.2000000000000001E-2</v>
      </c>
      <c r="BR56" s="25">
        <v>0</v>
      </c>
      <c r="BS56" s="25">
        <v>0</v>
      </c>
      <c r="BT56" s="25">
        <v>0</v>
      </c>
      <c r="BU56" s="25">
        <v>0</v>
      </c>
      <c r="BV56" s="25">
        <v>1.1000000000000001</v>
      </c>
      <c r="BW56" s="25">
        <v>8.8000000000000005E-3</v>
      </c>
      <c r="BX56" s="25">
        <v>4.6000000000000005</v>
      </c>
      <c r="BY56" s="25">
        <v>3.6800000000000006E-2</v>
      </c>
      <c r="BZ56" s="25">
        <v>0</v>
      </c>
      <c r="CA56" s="25">
        <v>0</v>
      </c>
      <c r="CB56" s="25">
        <v>0</v>
      </c>
      <c r="CC56" s="25">
        <v>0</v>
      </c>
      <c r="CD56" s="25">
        <v>0</v>
      </c>
      <c r="CE56" s="25">
        <v>0</v>
      </c>
      <c r="CF56" s="25">
        <v>55.5</v>
      </c>
      <c r="CG56" s="25">
        <v>0.44400000000000001</v>
      </c>
      <c r="CH56" s="25">
        <v>0</v>
      </c>
      <c r="CI56" s="25">
        <v>0</v>
      </c>
      <c r="CJ56" s="25">
        <v>0</v>
      </c>
      <c r="CK56" s="25">
        <v>0</v>
      </c>
      <c r="CL56" s="25">
        <v>26.6</v>
      </c>
      <c r="CM56" s="25">
        <v>0.21280000000000002</v>
      </c>
      <c r="CN56" s="25">
        <v>0</v>
      </c>
      <c r="CO56" s="25">
        <v>0</v>
      </c>
      <c r="CP56" s="25">
        <v>0</v>
      </c>
      <c r="CQ56" s="25">
        <v>0</v>
      </c>
      <c r="CR56" s="25">
        <v>0</v>
      </c>
      <c r="CS56" s="25">
        <v>0</v>
      </c>
      <c r="CT56" s="25">
        <v>0</v>
      </c>
      <c r="CU56" s="25">
        <v>0</v>
      </c>
      <c r="CV56" s="25">
        <v>0</v>
      </c>
      <c r="CW56" s="25">
        <v>0</v>
      </c>
      <c r="CX56" s="25">
        <v>0</v>
      </c>
      <c r="CY56" s="25">
        <v>0</v>
      </c>
      <c r="CZ56" s="21">
        <f t="shared" si="2"/>
        <v>696.40000000000009</v>
      </c>
      <c r="DA56" s="21">
        <f t="shared" si="2"/>
        <v>5.4704000000000006</v>
      </c>
    </row>
    <row r="57" spans="1:107" ht="13.5" thickBot="1">
      <c r="A57" s="17" t="s">
        <v>116</v>
      </c>
      <c r="B57" s="25">
        <v>0.6</v>
      </c>
      <c r="C57" s="25">
        <v>0.7883870967741935</v>
      </c>
      <c r="D57" s="25">
        <v>2</v>
      </c>
      <c r="E57" s="25">
        <v>2.2337634408602152</v>
      </c>
      <c r="F57" s="25">
        <v>1.2</v>
      </c>
      <c r="G57" s="25">
        <v>1.576774193548387</v>
      </c>
      <c r="H57" s="25">
        <v>3.4000000000000004</v>
      </c>
      <c r="I57" s="25">
        <v>17.136000000000003</v>
      </c>
      <c r="J57" s="25">
        <v>4.9000000000000004</v>
      </c>
      <c r="K57" s="25">
        <v>2.98876404494382</v>
      </c>
      <c r="L57" s="25">
        <v>3.7</v>
      </c>
      <c r="M57" s="25">
        <v>5.5500000000000007</v>
      </c>
      <c r="N57" s="25">
        <v>6.4</v>
      </c>
      <c r="O57" s="25">
        <v>57.6</v>
      </c>
      <c r="P57" s="25">
        <v>1.6</v>
      </c>
      <c r="Q57" s="25">
        <v>2.4000000000000004</v>
      </c>
      <c r="R57" s="25">
        <v>17.3</v>
      </c>
      <c r="S57" s="25">
        <v>400</v>
      </c>
      <c r="T57" s="25">
        <v>0</v>
      </c>
      <c r="U57" s="25">
        <v>0</v>
      </c>
      <c r="V57" s="25">
        <v>35.07</v>
      </c>
      <c r="W57" s="25">
        <v>255.956377245509</v>
      </c>
      <c r="X57" s="25">
        <v>4.6000000000000005</v>
      </c>
      <c r="Y57" s="25">
        <v>46.000000000000007</v>
      </c>
      <c r="Z57" s="25">
        <v>8</v>
      </c>
      <c r="AA57" s="25">
        <v>5.2</v>
      </c>
      <c r="AB57" s="25">
        <v>2</v>
      </c>
      <c r="AC57" s="25">
        <v>4</v>
      </c>
      <c r="AD57" s="25">
        <v>4.3</v>
      </c>
      <c r="AE57" s="25">
        <v>4.3</v>
      </c>
      <c r="AF57" s="25">
        <v>0.2</v>
      </c>
      <c r="AG57" s="25">
        <v>0.4</v>
      </c>
      <c r="AH57" s="25">
        <v>1</v>
      </c>
      <c r="AI57" s="25">
        <v>2</v>
      </c>
      <c r="AJ57" s="25">
        <v>0</v>
      </c>
      <c r="AK57" s="25">
        <v>0</v>
      </c>
      <c r="AL57" s="25">
        <v>0.2</v>
      </c>
      <c r="AM57" s="25">
        <v>0.2</v>
      </c>
      <c r="AN57" s="25">
        <v>0</v>
      </c>
      <c r="AO57" s="25">
        <v>0</v>
      </c>
      <c r="AP57" s="25">
        <v>2.1</v>
      </c>
      <c r="AQ57" s="25">
        <v>2.1</v>
      </c>
      <c r="AR57" s="25">
        <v>11.899999999999999</v>
      </c>
      <c r="AS57" s="25">
        <v>11.899999999999999</v>
      </c>
      <c r="AT57" s="25">
        <v>0.6</v>
      </c>
      <c r="AU57" s="25">
        <v>0.6</v>
      </c>
      <c r="AV57" s="25">
        <v>4.6999999999999993</v>
      </c>
      <c r="AW57" s="25">
        <v>4.3866666666666658</v>
      </c>
      <c r="AX57" s="25">
        <v>0</v>
      </c>
      <c r="AY57" s="25">
        <v>0</v>
      </c>
      <c r="AZ57" s="25">
        <v>0.6</v>
      </c>
      <c r="BA57" s="25">
        <v>0.6</v>
      </c>
      <c r="BB57" s="25">
        <v>0</v>
      </c>
      <c r="BC57" s="25">
        <v>0</v>
      </c>
      <c r="BD57" s="25">
        <v>0</v>
      </c>
      <c r="BE57" s="25">
        <v>0</v>
      </c>
      <c r="BF57" s="25">
        <v>4.9000000000000004</v>
      </c>
      <c r="BG57" s="25">
        <v>4.9000000000000004</v>
      </c>
      <c r="BH57" s="25">
        <v>0.4</v>
      </c>
      <c r="BI57" s="25">
        <v>0.4</v>
      </c>
      <c r="BJ57" s="25">
        <v>3</v>
      </c>
      <c r="BK57" s="25">
        <v>10.6</v>
      </c>
      <c r="BL57" s="25">
        <v>1.6</v>
      </c>
      <c r="BM57" s="25">
        <v>320</v>
      </c>
      <c r="BN57" s="25">
        <v>318</v>
      </c>
      <c r="BO57" s="25">
        <v>150</v>
      </c>
      <c r="BP57" s="25">
        <v>0</v>
      </c>
      <c r="BQ57" s="25">
        <v>0</v>
      </c>
      <c r="BR57" s="25">
        <v>0</v>
      </c>
      <c r="BS57" s="25">
        <v>0</v>
      </c>
      <c r="BT57" s="25">
        <v>0</v>
      </c>
      <c r="BU57" s="25">
        <v>0</v>
      </c>
      <c r="BV57" s="25">
        <v>8.5</v>
      </c>
      <c r="BW57" s="25">
        <v>8.5</v>
      </c>
      <c r="BX57" s="25">
        <v>1.1000000000000001</v>
      </c>
      <c r="BY57" s="25">
        <v>1.1000000000000001</v>
      </c>
      <c r="BZ57" s="25">
        <v>1</v>
      </c>
      <c r="CA57" s="25">
        <v>1</v>
      </c>
      <c r="CB57" s="25">
        <v>6.7999999999999989</v>
      </c>
      <c r="CC57" s="25">
        <v>6.7999999999999989</v>
      </c>
      <c r="CD57" s="25">
        <v>2.4000000000000004</v>
      </c>
      <c r="CE57" s="25">
        <v>11.001053740779769</v>
      </c>
      <c r="CF57" s="25">
        <v>35.5</v>
      </c>
      <c r="CG57" s="25">
        <v>510</v>
      </c>
      <c r="CH57" s="25">
        <v>0</v>
      </c>
      <c r="CI57" s="25">
        <v>0</v>
      </c>
      <c r="CJ57" s="25">
        <v>0</v>
      </c>
      <c r="CK57" s="25">
        <v>0</v>
      </c>
      <c r="CL57" s="25">
        <v>2</v>
      </c>
      <c r="CM57" s="25">
        <v>30</v>
      </c>
      <c r="CN57" s="25">
        <v>0.5</v>
      </c>
      <c r="CO57" s="25">
        <v>0.5</v>
      </c>
      <c r="CP57" s="25">
        <v>0</v>
      </c>
      <c r="CQ57" s="25">
        <v>0</v>
      </c>
      <c r="CR57" s="25">
        <v>1.7000000000000002</v>
      </c>
      <c r="CS57" s="25">
        <v>1.7000000000000002</v>
      </c>
      <c r="CT57" s="25">
        <v>2</v>
      </c>
      <c r="CU57" s="25">
        <v>40</v>
      </c>
      <c r="CV57" s="25">
        <v>1</v>
      </c>
      <c r="CW57" s="25">
        <v>0.89999999999999991</v>
      </c>
      <c r="CX57" s="25">
        <v>20.500000000000004</v>
      </c>
      <c r="CY57" s="25">
        <v>20.500000000000004</v>
      </c>
      <c r="CZ57" s="21">
        <f t="shared" si="2"/>
        <v>527.27</v>
      </c>
      <c r="DA57" s="21">
        <f t="shared" si="2"/>
        <v>1945.8177864290819</v>
      </c>
    </row>
    <row r="58" spans="1:107" ht="13.5" thickBot="1">
      <c r="A58" s="17" t="s">
        <v>117</v>
      </c>
      <c r="B58" s="25">
        <v>107</v>
      </c>
      <c r="C58" s="25">
        <v>372</v>
      </c>
      <c r="D58" s="25">
        <v>832</v>
      </c>
      <c r="E58" s="25">
        <v>2080</v>
      </c>
      <c r="F58" s="25">
        <v>300</v>
      </c>
      <c r="G58" s="25">
        <v>450</v>
      </c>
      <c r="H58" s="25">
        <v>4082.9</v>
      </c>
      <c r="I58" s="25">
        <v>1750</v>
      </c>
      <c r="J58" s="25">
        <v>363.2</v>
      </c>
      <c r="K58" s="25">
        <v>1035</v>
      </c>
      <c r="L58" s="25">
        <v>237</v>
      </c>
      <c r="M58" s="25">
        <v>600</v>
      </c>
      <c r="N58" s="25">
        <v>706.7</v>
      </c>
      <c r="O58" s="25">
        <v>945.37</v>
      </c>
      <c r="P58" s="25">
        <v>328.7</v>
      </c>
      <c r="Q58" s="25">
        <v>866</v>
      </c>
      <c r="R58" s="25">
        <v>650</v>
      </c>
      <c r="S58" s="25">
        <v>1300</v>
      </c>
      <c r="T58" s="25">
        <v>470.30000000000007</v>
      </c>
      <c r="U58" s="25">
        <v>940.60000000000014</v>
      </c>
      <c r="V58" s="25">
        <v>124.79999999999998</v>
      </c>
      <c r="W58" s="25">
        <v>76.8</v>
      </c>
      <c r="X58" s="25">
        <v>229.79999999999995</v>
      </c>
      <c r="Y58" s="25">
        <v>538</v>
      </c>
      <c r="Z58" s="25">
        <v>502</v>
      </c>
      <c r="AA58" s="25">
        <v>401</v>
      </c>
      <c r="AB58" s="25">
        <v>160</v>
      </c>
      <c r="AC58" s="25">
        <v>128</v>
      </c>
      <c r="AD58" s="25">
        <v>123.10000000000002</v>
      </c>
      <c r="AE58" s="25">
        <v>50.658436213991777</v>
      </c>
      <c r="AF58" s="25">
        <v>337.4</v>
      </c>
      <c r="AG58" s="25">
        <v>340</v>
      </c>
      <c r="AH58" s="25">
        <v>100</v>
      </c>
      <c r="AI58" s="25">
        <v>200</v>
      </c>
      <c r="AJ58" s="25">
        <v>70</v>
      </c>
      <c r="AK58" s="25">
        <v>200</v>
      </c>
      <c r="AL58" s="25">
        <v>7.1</v>
      </c>
      <c r="AM58" s="25">
        <v>8.52</v>
      </c>
      <c r="AN58" s="25">
        <v>120</v>
      </c>
      <c r="AO58" s="25">
        <v>240</v>
      </c>
      <c r="AP58" s="25">
        <v>469.00000000000006</v>
      </c>
      <c r="AQ58" s="25">
        <v>702</v>
      </c>
      <c r="AR58" s="25">
        <v>1200</v>
      </c>
      <c r="AS58" s="25">
        <v>950.19999999999993</v>
      </c>
      <c r="AT58" s="25">
        <v>6309.5</v>
      </c>
      <c r="AU58" s="25">
        <v>15560</v>
      </c>
      <c r="AV58" s="25">
        <v>117</v>
      </c>
      <c r="AW58" s="25">
        <v>358</v>
      </c>
      <c r="AX58" s="25">
        <v>15</v>
      </c>
      <c r="AY58" s="25">
        <v>4</v>
      </c>
      <c r="AZ58" s="25">
        <v>400</v>
      </c>
      <c r="BA58" s="25">
        <v>400</v>
      </c>
      <c r="BB58" s="25">
        <v>20</v>
      </c>
      <c r="BC58" s="25">
        <v>10</v>
      </c>
      <c r="BD58" s="25">
        <v>20.399999999999999</v>
      </c>
      <c r="BE58" s="25">
        <v>10.199999999999999</v>
      </c>
      <c r="BF58" s="25">
        <v>67</v>
      </c>
      <c r="BG58" s="25">
        <v>186.11111111111111</v>
      </c>
      <c r="BH58" s="25">
        <v>1002.7999999999998</v>
      </c>
      <c r="BI58" s="25">
        <v>1800</v>
      </c>
      <c r="BJ58" s="25">
        <v>2467.4000000000005</v>
      </c>
      <c r="BK58" s="25">
        <v>2500</v>
      </c>
      <c r="BL58" s="25">
        <v>689.30000000000007</v>
      </c>
      <c r="BM58" s="25">
        <v>679.86596251115736</v>
      </c>
      <c r="BN58" s="25">
        <v>429.3</v>
      </c>
      <c r="BO58" s="25">
        <v>674.61428571428576</v>
      </c>
      <c r="BP58" s="25">
        <v>320</v>
      </c>
      <c r="BQ58" s="25">
        <v>723.2</v>
      </c>
      <c r="BR58" s="25">
        <v>11.399999999999999</v>
      </c>
      <c r="BS58" s="25">
        <v>22.799999999999997</v>
      </c>
      <c r="BT58" s="25">
        <v>1.1000000000000001</v>
      </c>
      <c r="BU58" s="25">
        <v>2.2000000000000002</v>
      </c>
      <c r="BV58" s="25">
        <v>607</v>
      </c>
      <c r="BW58" s="25">
        <v>546</v>
      </c>
      <c r="BX58" s="25">
        <v>103.3</v>
      </c>
      <c r="BY58" s="25">
        <v>120</v>
      </c>
      <c r="BZ58" s="25">
        <v>140</v>
      </c>
      <c r="CA58" s="25">
        <v>168</v>
      </c>
      <c r="CB58" s="25">
        <v>1333</v>
      </c>
      <c r="CC58" s="25">
        <v>5390</v>
      </c>
      <c r="CD58" s="25">
        <v>500</v>
      </c>
      <c r="CE58" s="25">
        <v>1500</v>
      </c>
      <c r="CF58" s="25">
        <v>380.9</v>
      </c>
      <c r="CG58" s="25">
        <v>682.31615336266486</v>
      </c>
      <c r="CH58" s="25">
        <v>60</v>
      </c>
      <c r="CI58" s="25">
        <v>160</v>
      </c>
      <c r="CJ58" s="25">
        <v>20</v>
      </c>
      <c r="CK58" s="25">
        <v>20</v>
      </c>
      <c r="CL58" s="25">
        <v>120</v>
      </c>
      <c r="CM58" s="25">
        <v>235</v>
      </c>
      <c r="CN58" s="25">
        <v>200</v>
      </c>
      <c r="CO58" s="25">
        <v>500</v>
      </c>
      <c r="CP58" s="25">
        <v>66.699999999999989</v>
      </c>
      <c r="CQ58" s="25">
        <v>166.74999999999997</v>
      </c>
      <c r="CR58" s="25">
        <v>150</v>
      </c>
      <c r="CS58" s="25">
        <v>290</v>
      </c>
      <c r="CT58" s="25">
        <v>100</v>
      </c>
      <c r="CU58" s="25">
        <v>230</v>
      </c>
      <c r="CV58" s="25">
        <v>150</v>
      </c>
      <c r="CW58" s="25">
        <v>180</v>
      </c>
      <c r="CX58" s="25">
        <v>127.69999999999997</v>
      </c>
      <c r="CY58" s="25">
        <v>319.24999999999994</v>
      </c>
      <c r="CZ58" s="21">
        <f t="shared" si="2"/>
        <v>27449.800000000003</v>
      </c>
      <c r="DA58" s="21">
        <f t="shared" si="2"/>
        <v>47612.455948913193</v>
      </c>
    </row>
    <row r="59" spans="1:107" ht="13.5" thickBot="1">
      <c r="A59" s="18" t="s">
        <v>118</v>
      </c>
      <c r="B59" s="25">
        <v>36</v>
      </c>
      <c r="C59" s="25">
        <v>47</v>
      </c>
      <c r="D59" s="25">
        <v>124</v>
      </c>
      <c r="E59" s="25">
        <v>2736.2069999999999</v>
      </c>
      <c r="F59" s="25">
        <v>11.299999999999999</v>
      </c>
      <c r="G59" s="25">
        <v>36.245283018867923</v>
      </c>
      <c r="H59" s="25">
        <v>12.5</v>
      </c>
      <c r="I59" s="25">
        <v>48</v>
      </c>
      <c r="J59" s="25">
        <v>207.3</v>
      </c>
      <c r="K59" s="25">
        <v>1651</v>
      </c>
      <c r="L59" s="25">
        <v>54</v>
      </c>
      <c r="M59" s="25">
        <v>160</v>
      </c>
      <c r="N59" s="25">
        <v>500.7</v>
      </c>
      <c r="O59" s="25">
        <v>1104.6500000000001</v>
      </c>
      <c r="P59" s="25">
        <v>308.2</v>
      </c>
      <c r="Q59" s="25">
        <v>1440</v>
      </c>
      <c r="R59" s="25">
        <v>27.7</v>
      </c>
      <c r="S59" s="25">
        <v>9.6</v>
      </c>
      <c r="T59" s="25">
        <v>35.5</v>
      </c>
      <c r="U59" s="25">
        <v>71.622402597402598</v>
      </c>
      <c r="V59" s="25">
        <v>128</v>
      </c>
      <c r="W59" s="25">
        <v>273.3</v>
      </c>
      <c r="X59" s="25">
        <v>605</v>
      </c>
      <c r="Y59" s="25">
        <v>2450</v>
      </c>
      <c r="Z59" s="25">
        <v>11.2</v>
      </c>
      <c r="AA59" s="25">
        <v>32</v>
      </c>
      <c r="AB59" s="25">
        <v>2.2000000000000002</v>
      </c>
      <c r="AC59" s="25">
        <v>6.6000000000000005</v>
      </c>
      <c r="AD59" s="25">
        <v>1.1000000000000001</v>
      </c>
      <c r="AE59" s="25">
        <v>3.3000000000000003</v>
      </c>
      <c r="AF59" s="25">
        <v>96.899999999999991</v>
      </c>
      <c r="AG59" s="25">
        <v>134</v>
      </c>
      <c r="AH59" s="25">
        <v>20</v>
      </c>
      <c r="AI59" s="25">
        <v>60</v>
      </c>
      <c r="AJ59" s="25">
        <v>109.2</v>
      </c>
      <c r="AK59" s="25">
        <v>107</v>
      </c>
      <c r="AL59" s="25">
        <v>2.7</v>
      </c>
      <c r="AM59" s="25">
        <v>8.930769230769231</v>
      </c>
      <c r="AN59" s="25">
        <v>12.8</v>
      </c>
      <c r="AO59" s="25">
        <v>22</v>
      </c>
      <c r="AP59" s="25">
        <v>81.599999999999994</v>
      </c>
      <c r="AQ59" s="25">
        <v>162</v>
      </c>
      <c r="AR59" s="25">
        <v>37.199999999999996</v>
      </c>
      <c r="AS59" s="25">
        <v>74.399999999999991</v>
      </c>
      <c r="AT59" s="25">
        <v>11.7</v>
      </c>
      <c r="AU59" s="25">
        <v>23.4</v>
      </c>
      <c r="AV59" s="25">
        <v>23</v>
      </c>
      <c r="AW59" s="25">
        <v>276</v>
      </c>
      <c r="AX59" s="25">
        <v>0</v>
      </c>
      <c r="AY59" s="25">
        <v>0</v>
      </c>
      <c r="AZ59" s="25">
        <v>10</v>
      </c>
      <c r="BA59" s="25">
        <v>18</v>
      </c>
      <c r="BB59" s="25">
        <v>2.2000000000000002</v>
      </c>
      <c r="BC59" s="25">
        <v>3.9600000000000004</v>
      </c>
      <c r="BD59" s="25">
        <v>0.5</v>
      </c>
      <c r="BE59" s="25">
        <v>0.9</v>
      </c>
      <c r="BF59" s="25">
        <v>52.400000000000006</v>
      </c>
      <c r="BG59" s="25">
        <v>2500</v>
      </c>
      <c r="BH59" s="25">
        <v>72.2</v>
      </c>
      <c r="BI59" s="25">
        <v>220</v>
      </c>
      <c r="BJ59" s="25">
        <v>171.5</v>
      </c>
      <c r="BK59" s="25">
        <v>160</v>
      </c>
      <c r="BL59" s="25">
        <v>13.499999999999998</v>
      </c>
      <c r="BM59" s="25">
        <v>25.269230769230766</v>
      </c>
      <c r="BN59" s="25">
        <v>4</v>
      </c>
      <c r="BO59" s="25">
        <v>10.9</v>
      </c>
      <c r="BP59" s="25">
        <v>2</v>
      </c>
      <c r="BQ59" s="25">
        <v>6</v>
      </c>
      <c r="BR59" s="25">
        <v>2.7</v>
      </c>
      <c r="BS59" s="25">
        <v>17.357142857142858</v>
      </c>
      <c r="BT59" s="25">
        <v>0</v>
      </c>
      <c r="BU59" s="25">
        <v>0</v>
      </c>
      <c r="BV59" s="25">
        <v>85.4</v>
      </c>
      <c r="BW59" s="25">
        <v>480</v>
      </c>
      <c r="BX59" s="25">
        <v>19.5</v>
      </c>
      <c r="BY59" s="25">
        <v>30.350806451612904</v>
      </c>
      <c r="BZ59" s="25">
        <v>222</v>
      </c>
      <c r="CA59" s="25">
        <v>251</v>
      </c>
      <c r="CB59" s="25">
        <v>557</v>
      </c>
      <c r="CC59" s="25">
        <v>4093</v>
      </c>
      <c r="CD59" s="25">
        <v>34.699999999999996</v>
      </c>
      <c r="CE59" s="25">
        <v>173.49999999999997</v>
      </c>
      <c r="CF59" s="25">
        <v>4.5</v>
      </c>
      <c r="CG59" s="25">
        <v>22.5</v>
      </c>
      <c r="CH59" s="25">
        <v>6</v>
      </c>
      <c r="CI59" s="25">
        <v>24</v>
      </c>
      <c r="CJ59" s="25">
        <v>0.4</v>
      </c>
      <c r="CK59" s="25">
        <v>1.858823529411765</v>
      </c>
      <c r="CL59" s="25">
        <v>15.8</v>
      </c>
      <c r="CM59" s="25">
        <v>32.5</v>
      </c>
      <c r="CN59" s="25">
        <v>130</v>
      </c>
      <c r="CO59" s="25">
        <v>670</v>
      </c>
      <c r="CP59" s="25">
        <v>12.2</v>
      </c>
      <c r="CQ59" s="25">
        <v>26.952941176470592</v>
      </c>
      <c r="CR59" s="25">
        <v>5000</v>
      </c>
      <c r="CS59" s="25">
        <v>60500</v>
      </c>
      <c r="CT59" s="25">
        <v>82</v>
      </c>
      <c r="CU59" s="25">
        <v>384</v>
      </c>
      <c r="CV59" s="25">
        <v>155</v>
      </c>
      <c r="CW59" s="25">
        <v>900</v>
      </c>
      <c r="CX59" s="25">
        <v>1921.3000000000002</v>
      </c>
      <c r="CY59" s="25">
        <v>15367.562038404727</v>
      </c>
      <c r="CZ59" s="21">
        <f t="shared" si="2"/>
        <v>11036.599999999999</v>
      </c>
      <c r="DA59" s="21">
        <f t="shared" si="2"/>
        <v>96856.86643803562</v>
      </c>
      <c r="DC59" s="16"/>
    </row>
    <row r="60" spans="1:107" ht="14.25" thickTop="1" thickBot="1">
      <c r="A60" s="19" t="s">
        <v>119</v>
      </c>
      <c r="B60" s="26">
        <v>9.3999999999999986</v>
      </c>
      <c r="C60" s="26">
        <v>41</v>
      </c>
      <c r="D60" s="26">
        <v>4.2</v>
      </c>
      <c r="E60" s="26">
        <v>10.5</v>
      </c>
      <c r="F60" s="26">
        <v>7.1999999999999993</v>
      </c>
      <c r="G60" s="26">
        <v>18</v>
      </c>
      <c r="H60" s="26">
        <v>1.5</v>
      </c>
      <c r="I60" s="26">
        <v>3.7499999999999991</v>
      </c>
      <c r="J60" s="26">
        <v>1.6</v>
      </c>
      <c r="K60" s="26">
        <v>1.52</v>
      </c>
      <c r="L60" s="26">
        <v>2.7</v>
      </c>
      <c r="M60" s="26">
        <v>0.93103448275862077</v>
      </c>
      <c r="N60" s="26">
        <v>6.7</v>
      </c>
      <c r="O60" s="26">
        <v>3.0150000000000001</v>
      </c>
      <c r="P60" s="26">
        <v>56.7</v>
      </c>
      <c r="Q60" s="26">
        <v>40</v>
      </c>
      <c r="R60" s="26">
        <v>34</v>
      </c>
      <c r="S60" s="26">
        <v>85</v>
      </c>
      <c r="T60" s="26">
        <v>0.2</v>
      </c>
      <c r="U60" s="26">
        <v>0.18000000000000002</v>
      </c>
      <c r="V60" s="26">
        <v>0.5</v>
      </c>
      <c r="W60" s="26">
        <v>0.45</v>
      </c>
      <c r="X60" s="26">
        <v>1.4000000000000001</v>
      </c>
      <c r="Y60" s="26">
        <v>1.2600000000000002</v>
      </c>
      <c r="Z60" s="26">
        <v>1.7999999999999998</v>
      </c>
      <c r="AA60" s="26">
        <v>1.6199999999999999</v>
      </c>
      <c r="AB60" s="26">
        <v>0.89999999999999991</v>
      </c>
      <c r="AC60" s="26">
        <v>0.80999999999999994</v>
      </c>
      <c r="AD60" s="26">
        <v>0.3</v>
      </c>
      <c r="AE60" s="26">
        <v>0.27</v>
      </c>
      <c r="AF60" s="26">
        <v>23</v>
      </c>
      <c r="AG60" s="26">
        <v>18.5</v>
      </c>
      <c r="AH60" s="26">
        <v>5</v>
      </c>
      <c r="AI60" s="26">
        <v>0.52127659574468088</v>
      </c>
      <c r="AJ60" s="26">
        <v>0</v>
      </c>
      <c r="AK60" s="26">
        <v>0</v>
      </c>
      <c r="AL60" s="26">
        <v>0.4</v>
      </c>
      <c r="AM60" s="26">
        <v>0.8</v>
      </c>
      <c r="AN60" s="26">
        <v>0</v>
      </c>
      <c r="AO60" s="26">
        <v>0</v>
      </c>
      <c r="AP60" s="26">
        <v>5.6000000000000005</v>
      </c>
      <c r="AQ60" s="26">
        <v>8.4</v>
      </c>
      <c r="AR60" s="26">
        <v>1.1000000000000001</v>
      </c>
      <c r="AS60" s="26">
        <v>2.2000000000000002</v>
      </c>
      <c r="AT60" s="26">
        <v>0.2</v>
      </c>
      <c r="AU60" s="26">
        <v>0.4</v>
      </c>
      <c r="AV60" s="26">
        <v>4</v>
      </c>
      <c r="AW60" s="26">
        <v>8</v>
      </c>
      <c r="AX60" s="26">
        <v>0</v>
      </c>
      <c r="AY60" s="26">
        <v>0</v>
      </c>
      <c r="AZ60" s="26">
        <v>3.4000000000000004</v>
      </c>
      <c r="BA60" s="26">
        <v>0.68000000000000016</v>
      </c>
      <c r="BB60" s="26">
        <v>0.2</v>
      </c>
      <c r="BC60" s="26">
        <v>4.0000000000000008E-2</v>
      </c>
      <c r="BD60" s="26">
        <v>3.2</v>
      </c>
      <c r="BE60" s="26">
        <v>8.9599999999999991</v>
      </c>
      <c r="BF60" s="26">
        <v>7.1</v>
      </c>
      <c r="BG60" s="26">
        <v>19.88</v>
      </c>
      <c r="BH60" s="26">
        <v>69.800000000000011</v>
      </c>
      <c r="BI60" s="26">
        <v>195.44000000000003</v>
      </c>
      <c r="BJ60" s="26">
        <v>622.79999999999995</v>
      </c>
      <c r="BK60" s="26">
        <v>2200</v>
      </c>
      <c r="BL60" s="26">
        <v>3.2</v>
      </c>
      <c r="BM60" s="26">
        <v>9.6000000000000014</v>
      </c>
      <c r="BN60" s="26">
        <v>3.3</v>
      </c>
      <c r="BO60" s="26">
        <v>0.90410958904109584</v>
      </c>
      <c r="BP60" s="26">
        <v>1</v>
      </c>
      <c r="BQ60" s="26">
        <v>1.5</v>
      </c>
      <c r="BR60" s="26">
        <v>0</v>
      </c>
      <c r="BS60" s="26">
        <v>0</v>
      </c>
      <c r="BT60" s="26">
        <v>0</v>
      </c>
      <c r="BU60" s="26">
        <v>0</v>
      </c>
      <c r="BV60" s="26">
        <v>74.500000000000014</v>
      </c>
      <c r="BW60" s="26">
        <v>10</v>
      </c>
      <c r="BX60" s="26">
        <v>11.100000000000001</v>
      </c>
      <c r="BY60" s="26">
        <v>11.100000000000001</v>
      </c>
      <c r="BZ60" s="26">
        <v>1</v>
      </c>
      <c r="CA60" s="26">
        <v>1</v>
      </c>
      <c r="CB60" s="26">
        <v>1.3</v>
      </c>
      <c r="CC60" s="26">
        <v>1.3</v>
      </c>
      <c r="CD60" s="26">
        <v>6.7</v>
      </c>
      <c r="CE60" s="26">
        <v>6.7</v>
      </c>
      <c r="CF60" s="26">
        <v>47.599999999999994</v>
      </c>
      <c r="CG60" s="26">
        <v>9.2968749999999982</v>
      </c>
      <c r="CH60" s="26">
        <v>10</v>
      </c>
      <c r="CI60" s="26">
        <v>10</v>
      </c>
      <c r="CJ60" s="26">
        <v>0</v>
      </c>
      <c r="CK60" s="26">
        <v>0</v>
      </c>
      <c r="CL60" s="26">
        <v>1.2</v>
      </c>
      <c r="CM60" s="26">
        <v>1.8000000000000003</v>
      </c>
      <c r="CN60" s="26">
        <v>80</v>
      </c>
      <c r="CO60" s="26">
        <v>96</v>
      </c>
      <c r="CP60" s="26">
        <v>1</v>
      </c>
      <c r="CQ60" s="26">
        <v>1.4999999999999998</v>
      </c>
      <c r="CR60" s="26">
        <v>40</v>
      </c>
      <c r="CS60" s="26">
        <v>50</v>
      </c>
      <c r="CT60" s="26">
        <v>0</v>
      </c>
      <c r="CU60" s="26">
        <v>0</v>
      </c>
      <c r="CV60" s="26">
        <v>11.200000000000001</v>
      </c>
      <c r="CW60" s="26">
        <v>7</v>
      </c>
      <c r="CX60" s="26">
        <v>21.299999999999997</v>
      </c>
      <c r="CY60" s="26">
        <v>15.974999999999998</v>
      </c>
      <c r="CZ60" s="23">
        <f>B60+D60+F60+H60+J60+L60+N60+P60+R60+T60+V60+X60+Z60+AB60+AD60+AF60+AH60+AJ60+AL60+AN60+AP60+AR60+AT60+AV60+AX60+AZ60+BB60+BD60+BF60+BH60+BJ60+BL60+BN60+BP60+BR60+BT60+BV60+BX60+BZ60+CB60+CD60+CF60+CH60+CJ60+CL60+CN60+CP60+CR60+CT60+CV60+CX60</f>
        <v>1189.3</v>
      </c>
      <c r="DA60" s="23">
        <f>C60+E60+G60+I60+K60+M60+O60+Q60+S60+U60+W60+Y60+AA60+AC60+AE60+AG60+AI60+AK60+AM60+AO60+AQ60+AS60+AU60+AW60+AY60+BA60+BC60+BE60+BG60+BI60+BK60+BM60+BO60+BQ60+BS60+BU60+BW60+BY60+CA60+CC60+CE60+CG60+CI60+CK60+CM60+CO60+CQ60+CS60+CU60+CW60+CY60</f>
        <v>2905.8032956675443</v>
      </c>
    </row>
    <row r="61" spans="1:107" ht="13.5" thickBot="1">
      <c r="A61" s="20" t="s">
        <v>120</v>
      </c>
      <c r="B61" s="27">
        <v>0</v>
      </c>
      <c r="C61" s="27">
        <v>0</v>
      </c>
      <c r="D61" s="27">
        <v>0.6</v>
      </c>
      <c r="E61" s="27">
        <v>0.64</v>
      </c>
      <c r="F61" s="27">
        <v>2</v>
      </c>
      <c r="G61" s="27">
        <v>2.1333333333333333</v>
      </c>
      <c r="H61" s="27">
        <v>0</v>
      </c>
      <c r="I61" s="27">
        <v>0</v>
      </c>
      <c r="J61" s="27">
        <v>1.6</v>
      </c>
      <c r="K61" s="27">
        <v>1.4933333333333334</v>
      </c>
      <c r="L61" s="27">
        <v>0.5</v>
      </c>
      <c r="M61" s="27">
        <v>0.4</v>
      </c>
      <c r="N61" s="27">
        <v>0.2</v>
      </c>
      <c r="O61" s="27">
        <v>0.5</v>
      </c>
      <c r="P61" s="27">
        <v>0.4</v>
      </c>
      <c r="Q61" s="27">
        <v>0.4</v>
      </c>
      <c r="R61" s="27">
        <v>112.5</v>
      </c>
      <c r="S61" s="27">
        <v>105.3370786516854</v>
      </c>
      <c r="T61" s="27">
        <v>0.4</v>
      </c>
      <c r="U61" s="27">
        <v>0.37453183520599254</v>
      </c>
      <c r="V61" s="27">
        <v>0</v>
      </c>
      <c r="W61" s="27">
        <v>0</v>
      </c>
      <c r="X61" s="27">
        <v>1.1000000000000001</v>
      </c>
      <c r="Y61" s="27">
        <v>2.75</v>
      </c>
      <c r="Z61" s="27">
        <v>0.3</v>
      </c>
      <c r="AA61" s="27">
        <v>0.75000000000000011</v>
      </c>
      <c r="AB61" s="27">
        <v>0</v>
      </c>
      <c r="AC61" s="27">
        <v>0</v>
      </c>
      <c r="AD61" s="27">
        <v>2.9</v>
      </c>
      <c r="AE61" s="27">
        <v>7.25</v>
      </c>
      <c r="AF61" s="27">
        <v>0.8</v>
      </c>
      <c r="AG61" s="27">
        <v>0.95</v>
      </c>
      <c r="AH61" s="27">
        <v>0</v>
      </c>
      <c r="AI61" s="27">
        <v>0</v>
      </c>
      <c r="AJ61" s="27">
        <v>1.5</v>
      </c>
      <c r="AK61" s="27">
        <v>3.7500000000000009</v>
      </c>
      <c r="AL61" s="27">
        <v>0</v>
      </c>
      <c r="AM61" s="27">
        <v>0</v>
      </c>
      <c r="AN61" s="27">
        <v>1</v>
      </c>
      <c r="AO61" s="27">
        <v>3</v>
      </c>
      <c r="AP61" s="27">
        <v>0.3</v>
      </c>
      <c r="AQ61" s="27">
        <v>0.52500000000000002</v>
      </c>
      <c r="AR61" s="27">
        <v>2</v>
      </c>
      <c r="AS61" s="27">
        <v>5</v>
      </c>
      <c r="AT61" s="27">
        <v>0.3</v>
      </c>
      <c r="AU61" s="27">
        <v>0.75</v>
      </c>
      <c r="AV61" s="27">
        <v>0</v>
      </c>
      <c r="AW61" s="27">
        <v>0</v>
      </c>
      <c r="AX61" s="27">
        <v>0</v>
      </c>
      <c r="AY61" s="27">
        <v>0</v>
      </c>
      <c r="AZ61" s="27">
        <v>0.5</v>
      </c>
      <c r="BA61" s="27">
        <v>1.25</v>
      </c>
      <c r="BB61" s="27">
        <v>0</v>
      </c>
      <c r="BC61" s="27">
        <v>0</v>
      </c>
      <c r="BD61" s="27">
        <v>0</v>
      </c>
      <c r="BE61" s="27">
        <v>0</v>
      </c>
      <c r="BF61" s="27">
        <v>21.7</v>
      </c>
      <c r="BG61" s="27">
        <v>54.25</v>
      </c>
      <c r="BH61" s="27">
        <v>3775.9000000000005</v>
      </c>
      <c r="BI61" s="27">
        <v>18000</v>
      </c>
      <c r="BJ61" s="27">
        <v>9500</v>
      </c>
      <c r="BK61" s="27">
        <v>38000</v>
      </c>
      <c r="BL61" s="27">
        <v>5</v>
      </c>
      <c r="BM61" s="27">
        <v>13.888888888888889</v>
      </c>
      <c r="BN61" s="27">
        <v>1.1000000000000001</v>
      </c>
      <c r="BO61" s="27">
        <v>3.0555555555555558</v>
      </c>
      <c r="BP61" s="27">
        <v>0</v>
      </c>
      <c r="BQ61" s="27">
        <v>0</v>
      </c>
      <c r="BR61" s="27">
        <v>0</v>
      </c>
      <c r="BS61" s="27">
        <v>0</v>
      </c>
      <c r="BT61" s="27">
        <v>0</v>
      </c>
      <c r="BU61" s="27">
        <v>0</v>
      </c>
      <c r="BV61" s="27">
        <v>18.900000000000002</v>
      </c>
      <c r="BW61" s="27">
        <v>10</v>
      </c>
      <c r="BX61" s="27">
        <v>4</v>
      </c>
      <c r="BY61" s="27">
        <v>2.2727272727272725</v>
      </c>
      <c r="BZ61" s="27">
        <v>0.6</v>
      </c>
      <c r="CA61" s="27">
        <v>1.6666666666666665</v>
      </c>
      <c r="CB61" s="27">
        <v>25</v>
      </c>
      <c r="CC61" s="27">
        <v>72</v>
      </c>
      <c r="CD61" s="27">
        <v>14.000000000000002</v>
      </c>
      <c r="CE61" s="27">
        <v>35.000000000000007</v>
      </c>
      <c r="CF61" s="27">
        <v>0.5</v>
      </c>
      <c r="CG61" s="27">
        <v>1.25</v>
      </c>
      <c r="CH61" s="27">
        <v>2.8000000000000003</v>
      </c>
      <c r="CI61" s="27">
        <v>1.2</v>
      </c>
      <c r="CJ61" s="27">
        <v>0</v>
      </c>
      <c r="CK61" s="27">
        <v>0</v>
      </c>
      <c r="CL61" s="27">
        <v>0.1</v>
      </c>
      <c r="CM61" s="27">
        <v>2.7272727272727271E-2</v>
      </c>
      <c r="CN61" s="27">
        <v>1.1000000000000001</v>
      </c>
      <c r="CO61" s="27">
        <v>3</v>
      </c>
      <c r="CP61" s="27">
        <v>4</v>
      </c>
      <c r="CQ61" s="27">
        <v>9.25</v>
      </c>
      <c r="CR61" s="27">
        <v>0.2</v>
      </c>
      <c r="CS61" s="27">
        <v>0.49999999999999994</v>
      </c>
      <c r="CT61" s="27">
        <v>0.5</v>
      </c>
      <c r="CU61" s="27">
        <v>1.2499999999999998</v>
      </c>
      <c r="CV61" s="27">
        <v>0</v>
      </c>
      <c r="CW61" s="27">
        <v>0</v>
      </c>
      <c r="CX61" s="27">
        <v>0</v>
      </c>
      <c r="CY61" s="27">
        <v>0</v>
      </c>
      <c r="CZ61" s="24">
        <f>B61+D61+F61+H61+J61+L61+N61+P61+R61+T61+V61+X61+Z61+AB61+AD61+AF61+AH61+AJ61+AL61+AN61+AP61+AR61+AT61+AV61+AX61+AZ61+BB61+BD61+BF61+BH61+BJ61+BL61+BN61+BP61+BR61+BT61+BV61+BX61+BZ61+CB61+CD61+CF61+CH61+CJ61+CL61+CN61+CP61+CR61+CT61+CV61+CX61</f>
        <v>13504.300000000001</v>
      </c>
      <c r="DA61" s="24">
        <f>C61+E61+G61+I61+K61+M61+O61+Q61+S61+U61+W61+Y61+AA61+AC61+AE61+AG61+AI61+AK61+AM61+AO61+AQ61+AS61+AU61+AW61+AY61+BA61+BC61+BE61+BG61+BI61+BK61+BM61+BO61+BQ61+BS61+BU61+BW61+BY61+CA61+CC61+CE61+CG61+CI61+CK61+CM61+CO61+CQ61+CS61+CU61+CW61+CY61</f>
        <v>56345.864388264672</v>
      </c>
    </row>
    <row r="62" spans="1:107" ht="13.5" thickTop="1">
      <c r="F62" s="16"/>
      <c r="G62" s="16"/>
      <c r="H62" s="16"/>
      <c r="I62" s="16"/>
    </row>
    <row r="63" spans="1:107">
      <c r="F63" s="16"/>
      <c r="G63" s="16"/>
      <c r="H63" s="16"/>
      <c r="I63" s="16"/>
    </row>
    <row r="64" spans="1:107">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N5:CO5"/>
    <mergeCell ref="CP5:CQ5"/>
    <mergeCell ref="CR5:CS5"/>
    <mergeCell ref="CT5:CU5"/>
    <mergeCell ref="CV5:CW5"/>
    <mergeCell ref="CX5:CY5"/>
    <mergeCell ref="CB5:CC5"/>
    <mergeCell ref="CD5:CE5"/>
    <mergeCell ref="CF5:CG5"/>
    <mergeCell ref="CH5:CI5"/>
    <mergeCell ref="CJ5:CK5"/>
    <mergeCell ref="CL5:CM5"/>
    <mergeCell ref="BP5:BQ5"/>
    <mergeCell ref="BR5:BS5"/>
    <mergeCell ref="BT5:BU5"/>
    <mergeCell ref="BV5:BW5"/>
    <mergeCell ref="BX5:BY5"/>
    <mergeCell ref="BZ5:CA5"/>
    <mergeCell ref="BD5:BE5"/>
    <mergeCell ref="BF5:BG5"/>
    <mergeCell ref="BH5:BI5"/>
    <mergeCell ref="BJ5:BK5"/>
    <mergeCell ref="BL5:BM5"/>
    <mergeCell ref="BN5:BO5"/>
    <mergeCell ref="AR5:AS5"/>
    <mergeCell ref="AT5:AU5"/>
    <mergeCell ref="AV5:AW5"/>
    <mergeCell ref="AX5:AY5"/>
    <mergeCell ref="AZ5:BA5"/>
    <mergeCell ref="BB5:BC5"/>
    <mergeCell ref="AF5:AG5"/>
    <mergeCell ref="AH5:AI5"/>
    <mergeCell ref="AJ5:AK5"/>
    <mergeCell ref="AL5:AM5"/>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BF4:BK4"/>
    <mergeCell ref="BL4:BU4"/>
    <mergeCell ref="BV4:BW4"/>
    <mergeCell ref="BX4:CG4"/>
    <mergeCell ref="CH4:CM4"/>
    <mergeCell ref="CN4:CQ4"/>
    <mergeCell ref="B4:K4"/>
    <mergeCell ref="L4:Y4"/>
    <mergeCell ref="Z4:AG4"/>
    <mergeCell ref="AH4:AO4"/>
    <mergeCell ref="AP4:AW4"/>
    <mergeCell ref="AX4:BE4"/>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DA3850"/>
  <sheetViews>
    <sheetView topLeftCell="A55"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125</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40574.094625920305</v>
      </c>
      <c r="C8" s="33">
        <f t="shared" ref="C8:BN8" si="0">SUM(C9:C61)</f>
        <v>47840.905674466332</v>
      </c>
      <c r="D8" s="33">
        <f t="shared" si="0"/>
        <v>3967.8995783052396</v>
      </c>
      <c r="E8" s="33">
        <f t="shared" si="0"/>
        <v>15670.097082580087</v>
      </c>
      <c r="F8" s="33">
        <f t="shared" si="0"/>
        <v>17817.426324893113</v>
      </c>
      <c r="G8" s="33">
        <f t="shared" si="0"/>
        <v>18604.427458785896</v>
      </c>
      <c r="H8" s="33">
        <f t="shared" si="0"/>
        <v>17349.205208121657</v>
      </c>
      <c r="I8" s="33">
        <f t="shared" si="0"/>
        <v>19179.651469842473</v>
      </c>
      <c r="J8" s="33">
        <f t="shared" si="0"/>
        <v>50374.147063644705</v>
      </c>
      <c r="K8" s="33">
        <f t="shared" si="0"/>
        <v>72751.778771350058</v>
      </c>
      <c r="L8" s="33">
        <f t="shared" si="0"/>
        <v>14319.062811830592</v>
      </c>
      <c r="M8" s="33">
        <f t="shared" si="0"/>
        <v>39417.870050037673</v>
      </c>
      <c r="N8" s="33">
        <f t="shared" si="0"/>
        <v>77815.646202706106</v>
      </c>
      <c r="O8" s="33">
        <f t="shared" si="0"/>
        <v>191528.22326243416</v>
      </c>
      <c r="P8" s="33">
        <f t="shared" si="0"/>
        <v>54800.092329609797</v>
      </c>
      <c r="Q8" s="33">
        <f t="shared" si="0"/>
        <v>89445.332284420423</v>
      </c>
      <c r="R8" s="33">
        <f t="shared" si="0"/>
        <v>13678.407006553514</v>
      </c>
      <c r="S8" s="33">
        <f t="shared" si="0"/>
        <v>39733.498283272078</v>
      </c>
      <c r="T8" s="33">
        <f t="shared" si="0"/>
        <v>22315.202607343486</v>
      </c>
      <c r="U8" s="33">
        <f t="shared" si="0"/>
        <v>73873.741848730933</v>
      </c>
      <c r="V8" s="33">
        <f t="shared" si="0"/>
        <v>8328.1665197050806</v>
      </c>
      <c r="W8" s="33">
        <f t="shared" si="0"/>
        <v>23708.48950641348</v>
      </c>
      <c r="X8" s="33">
        <f t="shared" si="0"/>
        <v>27215.488834708929</v>
      </c>
      <c r="Y8" s="33">
        <f t="shared" si="0"/>
        <v>67114.223711930506</v>
      </c>
      <c r="Z8" s="33">
        <f t="shared" si="0"/>
        <v>7393.5818570053007</v>
      </c>
      <c r="AA8" s="33">
        <f t="shared" si="0"/>
        <v>13308.247838536334</v>
      </c>
      <c r="AB8" s="33">
        <f t="shared" si="0"/>
        <v>3387.7966610097683</v>
      </c>
      <c r="AC8" s="33">
        <f t="shared" si="0"/>
        <v>3397.2803112333913</v>
      </c>
      <c r="AD8" s="33">
        <f t="shared" si="0"/>
        <v>7929.4941518762134</v>
      </c>
      <c r="AE8" s="33">
        <f t="shared" si="0"/>
        <v>35184.284165602752</v>
      </c>
      <c r="AF8" s="33">
        <f t="shared" si="0"/>
        <v>4284.0630376591143</v>
      </c>
      <c r="AG8" s="33">
        <f t="shared" si="0"/>
        <v>7427.7754306213383</v>
      </c>
      <c r="AH8" s="33">
        <f t="shared" si="0"/>
        <v>8864.165506584297</v>
      </c>
      <c r="AI8" s="33">
        <f t="shared" si="0"/>
        <v>29074.392574328209</v>
      </c>
      <c r="AJ8" s="33">
        <f t="shared" si="0"/>
        <v>17790.763006271911</v>
      </c>
      <c r="AK8" s="33">
        <f t="shared" si="0"/>
        <v>81206.751139261774</v>
      </c>
      <c r="AL8" s="33">
        <f t="shared" si="0"/>
        <v>1840.3694764448915</v>
      </c>
      <c r="AM8" s="33">
        <f t="shared" si="0"/>
        <v>8661.8586804805745</v>
      </c>
      <c r="AN8" s="33">
        <f t="shared" si="0"/>
        <v>16317.854682042062</v>
      </c>
      <c r="AO8" s="33">
        <f t="shared" si="0"/>
        <v>27799.979808197208</v>
      </c>
      <c r="AP8" s="33">
        <f t="shared" si="0"/>
        <v>48766.712328712129</v>
      </c>
      <c r="AQ8" s="33">
        <f t="shared" si="0"/>
        <v>300009.78492940369</v>
      </c>
      <c r="AR8" s="33">
        <f t="shared" si="0"/>
        <v>16808.683196540322</v>
      </c>
      <c r="AS8" s="33">
        <f t="shared" si="0"/>
        <v>41238.853729757728</v>
      </c>
      <c r="AT8" s="33">
        <f t="shared" si="0"/>
        <v>18207.592879625892</v>
      </c>
      <c r="AU8" s="33">
        <f t="shared" si="0"/>
        <v>77728.020190489129</v>
      </c>
      <c r="AV8" s="33">
        <f t="shared" si="0"/>
        <v>26947.681249014651</v>
      </c>
      <c r="AW8" s="33">
        <f t="shared" si="0"/>
        <v>104609.91942622383</v>
      </c>
      <c r="AX8" s="33">
        <f t="shared" si="0"/>
        <v>1795.4347300283928</v>
      </c>
      <c r="AY8" s="33">
        <f t="shared" si="0"/>
        <v>1057.3634156375433</v>
      </c>
      <c r="AZ8" s="33">
        <f t="shared" si="0"/>
        <v>20002.125966256506</v>
      </c>
      <c r="BA8" s="33">
        <f t="shared" si="0"/>
        <v>29085.940551361069</v>
      </c>
      <c r="BB8" s="33">
        <f t="shared" si="0"/>
        <v>1644.5362345625781</v>
      </c>
      <c r="BC8" s="33">
        <f t="shared" si="0"/>
        <v>4323.4691536551018</v>
      </c>
      <c r="BD8" s="33">
        <f t="shared" si="0"/>
        <v>6363.0188624068405</v>
      </c>
      <c r="BE8" s="33">
        <f t="shared" si="0"/>
        <v>12005.401647344268</v>
      </c>
      <c r="BF8" s="33">
        <f t="shared" si="0"/>
        <v>58392.362979473881</v>
      </c>
      <c r="BG8" s="33">
        <f t="shared" si="0"/>
        <v>92204.160970567958</v>
      </c>
      <c r="BH8" s="33">
        <f t="shared" si="0"/>
        <v>44782.589868949275</v>
      </c>
      <c r="BI8" s="33">
        <f t="shared" si="0"/>
        <v>113965.20810792499</v>
      </c>
      <c r="BJ8" s="33">
        <f t="shared" si="0"/>
        <v>113327.32451470394</v>
      </c>
      <c r="BK8" s="33">
        <f t="shared" si="0"/>
        <v>448582.34084182169</v>
      </c>
      <c r="BL8" s="33">
        <f t="shared" si="0"/>
        <v>22276.452487020451</v>
      </c>
      <c r="BM8" s="33">
        <f t="shared" si="0"/>
        <v>92649.138628632645</v>
      </c>
      <c r="BN8" s="33">
        <f t="shared" si="0"/>
        <v>85961.34772059953</v>
      </c>
      <c r="BO8" s="33">
        <f t="shared" ref="BO8:DA8" si="1">SUM(BO9:BO61)</f>
        <v>238342.01130864586</v>
      </c>
      <c r="BP8" s="33">
        <f t="shared" si="1"/>
        <v>57150.543298316225</v>
      </c>
      <c r="BQ8" s="33">
        <f t="shared" si="1"/>
        <v>261886.44316379735</v>
      </c>
      <c r="BR8" s="33">
        <f t="shared" si="1"/>
        <v>2381.8663214174467</v>
      </c>
      <c r="BS8" s="33">
        <f t="shared" si="1"/>
        <v>2241.6002033078212</v>
      </c>
      <c r="BT8" s="33">
        <f t="shared" si="1"/>
        <v>2040.1879975477796</v>
      </c>
      <c r="BU8" s="33">
        <f t="shared" si="1"/>
        <v>1185.5163263090049</v>
      </c>
      <c r="BV8" s="33">
        <f t="shared" si="1"/>
        <v>73595.726992236247</v>
      </c>
      <c r="BW8" s="33">
        <f t="shared" si="1"/>
        <v>185957.01650751228</v>
      </c>
      <c r="BX8" s="33">
        <f t="shared" si="1"/>
        <v>5450.196760981813</v>
      </c>
      <c r="BY8" s="33">
        <f t="shared" si="1"/>
        <v>22137.516219675588</v>
      </c>
      <c r="BZ8" s="33">
        <f t="shared" si="1"/>
        <v>31336.009142593917</v>
      </c>
      <c r="CA8" s="33">
        <f t="shared" si="1"/>
        <v>127802.14234077754</v>
      </c>
      <c r="CB8" s="33">
        <f t="shared" si="1"/>
        <v>29540.086402117769</v>
      </c>
      <c r="CC8" s="33">
        <f t="shared" si="1"/>
        <v>137893.04647218806</v>
      </c>
      <c r="CD8" s="33">
        <f t="shared" si="1"/>
        <v>69279.113858499535</v>
      </c>
      <c r="CE8" s="33">
        <f t="shared" si="1"/>
        <v>192118.23953221602</v>
      </c>
      <c r="CF8" s="33">
        <f t="shared" si="1"/>
        <v>26102.679753859316</v>
      </c>
      <c r="CG8" s="33">
        <f t="shared" si="1"/>
        <v>61945.582340486573</v>
      </c>
      <c r="CH8" s="33">
        <f t="shared" si="1"/>
        <v>2775.7338184980886</v>
      </c>
      <c r="CI8" s="33">
        <f t="shared" si="1"/>
        <v>8160.1979178901638</v>
      </c>
      <c r="CJ8" s="33">
        <f t="shared" si="1"/>
        <v>2906.2149049644622</v>
      </c>
      <c r="CK8" s="33">
        <f t="shared" si="1"/>
        <v>4248.0476949850836</v>
      </c>
      <c r="CL8" s="33">
        <f t="shared" si="1"/>
        <v>7005.3772843241732</v>
      </c>
      <c r="CM8" s="33">
        <f t="shared" si="1"/>
        <v>32899.992148358542</v>
      </c>
      <c r="CN8" s="33">
        <f t="shared" si="1"/>
        <v>21956.25084442375</v>
      </c>
      <c r="CO8" s="33">
        <f t="shared" si="1"/>
        <v>73481.030566751098</v>
      </c>
      <c r="CP8" s="33">
        <f t="shared" si="1"/>
        <v>6768.7400650772934</v>
      </c>
      <c r="CQ8" s="33">
        <f t="shared" si="1"/>
        <v>25075.102263949982</v>
      </c>
      <c r="CR8" s="33">
        <f t="shared" si="1"/>
        <v>25750.141773717183</v>
      </c>
      <c r="CS8" s="33">
        <f t="shared" si="1"/>
        <v>166913.14700703457</v>
      </c>
      <c r="CT8" s="33">
        <f t="shared" si="1"/>
        <v>9146.6945717458857</v>
      </c>
      <c r="CU8" s="33">
        <f t="shared" si="1"/>
        <v>24213.604837130333</v>
      </c>
      <c r="CV8" s="33">
        <f t="shared" si="1"/>
        <v>39066.912558053584</v>
      </c>
      <c r="CW8" s="33">
        <f t="shared" si="1"/>
        <v>86607.111683570271</v>
      </c>
      <c r="CX8" s="33">
        <f t="shared" si="1"/>
        <v>41733.033141495005</v>
      </c>
      <c r="CY8" s="33">
        <f t="shared" si="1"/>
        <v>171872.30653379526</v>
      </c>
      <c r="CZ8" s="33">
        <f t="shared" si="1"/>
        <v>1335624.2999999998</v>
      </c>
      <c r="DA8" s="33">
        <f t="shared" si="1"/>
        <v>4047368.0660137269</v>
      </c>
    </row>
    <row r="9" spans="1:105" ht="13.5" thickBot="1">
      <c r="A9" s="15" t="s">
        <v>68</v>
      </c>
      <c r="B9" s="21">
        <v>534.66709134921643</v>
      </c>
      <c r="C9" s="21">
        <v>530.29226866212866</v>
      </c>
      <c r="D9" s="21">
        <v>123.45776532042299</v>
      </c>
      <c r="E9" s="21">
        <v>204.07932186523601</v>
      </c>
      <c r="F9" s="21">
        <v>94.967511784940754</v>
      </c>
      <c r="G9" s="21">
        <v>62.7936374969957</v>
      </c>
      <c r="H9" s="21">
        <v>133.90419161676647</v>
      </c>
      <c r="I9" s="21">
        <v>113.02854749459226</v>
      </c>
      <c r="J9" s="21">
        <v>759.74009427952603</v>
      </c>
      <c r="K9" s="21">
        <v>1255.8727499399142</v>
      </c>
      <c r="L9" s="21">
        <v>322.88954006879857</v>
      </c>
      <c r="M9" s="21">
        <v>426.99673497957076</v>
      </c>
      <c r="N9" s="21">
        <v>4748.3755892470372</v>
      </c>
      <c r="O9" s="21">
        <v>10596.426327618025</v>
      </c>
      <c r="P9" s="21">
        <v>2256.4280800101924</v>
      </c>
      <c r="Q9" s="21">
        <v>3914.3983774689696</v>
      </c>
      <c r="R9" s="21">
        <v>610.64110077716907</v>
      </c>
      <c r="S9" s="21">
        <v>1211.1322832233045</v>
      </c>
      <c r="T9" s="21">
        <v>854.70760606446675</v>
      </c>
      <c r="U9" s="21">
        <v>1766.0710546030043</v>
      </c>
      <c r="V9" s="21">
        <v>390.79131099503121</v>
      </c>
      <c r="W9" s="21">
        <v>403.74346609396457</v>
      </c>
      <c r="X9" s="21">
        <v>303.89603771181044</v>
      </c>
      <c r="Y9" s="21">
        <v>863.41251558369083</v>
      </c>
      <c r="Z9" s="21">
        <v>56.980507070964457</v>
      </c>
      <c r="AA9" s="21">
        <v>54.944432809871245</v>
      </c>
      <c r="AB9" s="21">
        <v>31.339278889030449</v>
      </c>
      <c r="AC9" s="21">
        <v>27.472216404935622</v>
      </c>
      <c r="AD9" s="21">
        <v>47.483755892470377</v>
      </c>
      <c r="AE9" s="21">
        <v>39.24602343562232</v>
      </c>
      <c r="AF9" s="21">
        <v>40.836030067524526</v>
      </c>
      <c r="AG9" s="21">
        <v>48.665069060171675</v>
      </c>
      <c r="AH9" s="21">
        <v>94.967511784940754</v>
      </c>
      <c r="AI9" s="21">
        <v>156.98409374248928</v>
      </c>
      <c r="AJ9" s="21">
        <v>1044.6426296343482</v>
      </c>
      <c r="AK9" s="21">
        <v>1616.9361655476393</v>
      </c>
      <c r="AL9" s="21">
        <v>0</v>
      </c>
      <c r="AM9" s="21">
        <v>0</v>
      </c>
      <c r="AN9" s="21">
        <v>142.45126767741115</v>
      </c>
      <c r="AO9" s="21">
        <v>133.43647968111586</v>
      </c>
      <c r="AP9" s="21">
        <v>209.87820104471908</v>
      </c>
      <c r="AQ9" s="21">
        <v>346.93484717090126</v>
      </c>
      <c r="AR9" s="21">
        <v>759.74009427952603</v>
      </c>
      <c r="AS9" s="21">
        <v>1255.8727499399142</v>
      </c>
      <c r="AT9" s="21">
        <v>189.93502356988151</v>
      </c>
      <c r="AU9" s="21">
        <v>313.96818748497856</v>
      </c>
      <c r="AV9" s="21">
        <v>379.87004713976302</v>
      </c>
      <c r="AW9" s="21">
        <v>863.41251558369083</v>
      </c>
      <c r="AX9" s="21">
        <v>61.728882660211497</v>
      </c>
      <c r="AY9" s="21">
        <v>15.698409374248925</v>
      </c>
      <c r="AZ9" s="21">
        <v>474.83755892470379</v>
      </c>
      <c r="BA9" s="21">
        <v>470.95228122746778</v>
      </c>
      <c r="BB9" s="21">
        <v>0</v>
      </c>
      <c r="BC9" s="21">
        <v>0</v>
      </c>
      <c r="BD9" s="21">
        <v>142.45126767741115</v>
      </c>
      <c r="BE9" s="21">
        <v>94.19045624549355</v>
      </c>
      <c r="BF9" s="21">
        <v>864.2043572429609</v>
      </c>
      <c r="BG9" s="21">
        <v>942.68948292364803</v>
      </c>
      <c r="BH9" s="21">
        <v>1424.5126767741115</v>
      </c>
      <c r="BI9" s="21">
        <v>2354.7614061373388</v>
      </c>
      <c r="BJ9" s="21">
        <v>1424.5126767741115</v>
      </c>
      <c r="BK9" s="21">
        <v>2354.7614061373388</v>
      </c>
      <c r="BL9" s="21">
        <v>152.8976939737546</v>
      </c>
      <c r="BM9" s="21">
        <v>379.11658638811156</v>
      </c>
      <c r="BN9" s="21">
        <v>5698.0507070964459</v>
      </c>
      <c r="BO9" s="21">
        <v>11773.807030686694</v>
      </c>
      <c r="BP9" s="21">
        <v>925.93323990317242</v>
      </c>
      <c r="BQ9" s="21">
        <v>1530.5949139892703</v>
      </c>
      <c r="BR9" s="21">
        <v>0</v>
      </c>
      <c r="BS9" s="21">
        <v>0</v>
      </c>
      <c r="BT9" s="21">
        <v>0</v>
      </c>
      <c r="BU9" s="21">
        <v>0</v>
      </c>
      <c r="BV9" s="21">
        <v>3822.91718690279</v>
      </c>
      <c r="BW9" s="21">
        <v>8323.4143882970875</v>
      </c>
      <c r="BX9" s="21">
        <v>854.70760606446675</v>
      </c>
      <c r="BY9" s="21">
        <v>1412.8568436824032</v>
      </c>
      <c r="BZ9" s="21">
        <v>569.80507070964461</v>
      </c>
      <c r="CA9" s="21">
        <v>843.78950386587974</v>
      </c>
      <c r="CB9" s="21">
        <v>569.80507070964461</v>
      </c>
      <c r="CC9" s="21">
        <v>1412.8568436824032</v>
      </c>
      <c r="CD9" s="21">
        <v>2659.0903299783413</v>
      </c>
      <c r="CE9" s="21">
        <v>6593.3319371845491</v>
      </c>
      <c r="CF9" s="21">
        <v>883.19785959994908</v>
      </c>
      <c r="CG9" s="21">
        <v>1399.5131957142917</v>
      </c>
      <c r="CH9" s="21">
        <v>56.980507070964457</v>
      </c>
      <c r="CI9" s="21">
        <v>117.73807030686694</v>
      </c>
      <c r="CJ9" s="21">
        <v>85.470760606446675</v>
      </c>
      <c r="CK9" s="21">
        <v>49.449989528884117</v>
      </c>
      <c r="CL9" s="21">
        <v>104.46426296343483</v>
      </c>
      <c r="CM9" s="21">
        <v>105.96426327618025</v>
      </c>
      <c r="CN9" s="21">
        <v>142.45126767741115</v>
      </c>
      <c r="CO9" s="21">
        <v>235.47614061373389</v>
      </c>
      <c r="CP9" s="21">
        <v>101.61523760988661</v>
      </c>
      <c r="CQ9" s="21">
        <v>199.36979905296135</v>
      </c>
      <c r="CR9" s="21">
        <v>427.35380303223337</v>
      </c>
      <c r="CS9" s="21">
        <v>706.42842184120161</v>
      </c>
      <c r="CT9" s="21">
        <v>284.90253535482231</v>
      </c>
      <c r="CU9" s="21">
        <v>353.21421092060081</v>
      </c>
      <c r="CV9" s="21">
        <v>379.87004713976302</v>
      </c>
      <c r="CW9" s="21">
        <v>235.47614061373389</v>
      </c>
      <c r="CX9" s="21">
        <v>1025.6491272773601</v>
      </c>
      <c r="CY9" s="21">
        <v>1695.428212418884</v>
      </c>
      <c r="CZ9" s="21">
        <f>B9+D9+F9+H9+J9+L9+N9+P9+R9+T9+V9+X9+Z9+AB9+AD9+AF9+AH9+AJ9+AL9+AN9+AP9+AR9+AT9+AV9+AX9+AZ9+BB9+BD9+BF9+BH9+BJ9+BL9+BN9+BP9+BR9+BT9+BV9+BX9+BZ9+CB9+CD9+CF9+CH9+CJ9+CL9+CN9+CP9+CR9+CT9+CV9+CX9</f>
        <v>37269.999999999985</v>
      </c>
      <c r="DA9" s="21">
        <f>C9+E9+G9+I9+K9+M9+O9+Q9+S9+U9+W9+Y9+AA9+AC9+AE9+AG9+AI9+AK9+AM9+AO9+AQ9+AS9+AU9+AW9+AY9+BA9+BC9+BE9+BG9+BI9+BK9+BM9+BO9+BQ9+BS9+BU9+BW9+BY9+CA9+CC9+CE9+CG9+CI9+CK9+CM9+CO9+CQ9+CS9+CU9+CW9+CY9</f>
        <v>69807.000000000044</v>
      </c>
    </row>
    <row r="10" spans="1:105" ht="13.5" thickBot="1">
      <c r="A10" s="17" t="s">
        <v>69</v>
      </c>
      <c r="B10" s="21">
        <v>447.22277618407213</v>
      </c>
      <c r="C10" s="21">
        <v>769.76182084932566</v>
      </c>
      <c r="D10" s="21">
        <v>219.66530477276481</v>
      </c>
      <c r="E10" s="21">
        <v>755.1906114468253</v>
      </c>
      <c r="F10" s="21">
        <v>657.68055321187069</v>
      </c>
      <c r="G10" s="21">
        <v>1256.1387415948525</v>
      </c>
      <c r="H10" s="21">
        <v>1078.5961072674681</v>
      </c>
      <c r="I10" s="21">
        <v>905.42480494156962</v>
      </c>
      <c r="J10" s="21">
        <v>1709.969438350864</v>
      </c>
      <c r="K10" s="21">
        <v>3461.9183718354134</v>
      </c>
      <c r="L10" s="21">
        <v>497.20649822817433</v>
      </c>
      <c r="M10" s="21">
        <v>1406.8753905862347</v>
      </c>
      <c r="N10" s="21">
        <v>10522.888851389931</v>
      </c>
      <c r="O10" s="21">
        <v>40196.43973103528</v>
      </c>
      <c r="P10" s="21">
        <v>1573.1718832827951</v>
      </c>
      <c r="Q10" s="21">
        <v>2933.3351893722993</v>
      </c>
      <c r="R10" s="21">
        <v>762.90944172577008</v>
      </c>
      <c r="S10" s="21">
        <v>1748.5451283000345</v>
      </c>
      <c r="T10" s="21">
        <v>1841.5055489932381</v>
      </c>
      <c r="U10" s="21">
        <v>7034.3769529311739</v>
      </c>
      <c r="V10" s="21">
        <v>495.62806490046586</v>
      </c>
      <c r="W10" s="21">
        <v>1135.951386799057</v>
      </c>
      <c r="X10" s="21">
        <v>920.75277449661905</v>
      </c>
      <c r="Y10" s="21">
        <v>2009.821986551764</v>
      </c>
      <c r="Z10" s="21">
        <v>986.5208298178062</v>
      </c>
      <c r="AA10" s="21">
        <v>1758.5942382327935</v>
      </c>
      <c r="AB10" s="21">
        <v>222.29602698561234</v>
      </c>
      <c r="AC10" s="21">
        <v>230.12461746017695</v>
      </c>
      <c r="AD10" s="21">
        <v>657.68055321187069</v>
      </c>
      <c r="AE10" s="21">
        <v>703.43769529311737</v>
      </c>
      <c r="AF10" s="21">
        <v>435.3845262262584</v>
      </c>
      <c r="AG10" s="21">
        <v>675.30018748139264</v>
      </c>
      <c r="AH10" s="21">
        <v>789.21666385424498</v>
      </c>
      <c r="AI10" s="21">
        <v>1808.8397878965875</v>
      </c>
      <c r="AJ10" s="21">
        <v>1315.3611064237414</v>
      </c>
      <c r="AK10" s="21">
        <v>3014.7329798276455</v>
      </c>
      <c r="AL10" s="21">
        <v>13.153611064237415</v>
      </c>
      <c r="AM10" s="21">
        <v>20.098219865517638</v>
      </c>
      <c r="AN10" s="21">
        <v>920.75277449661905</v>
      </c>
      <c r="AO10" s="21">
        <v>773.78146482242914</v>
      </c>
      <c r="AP10" s="21">
        <v>376.19327643719004</v>
      </c>
      <c r="AQ10" s="21">
        <v>862.21363223070671</v>
      </c>
      <c r="AR10" s="21">
        <v>2762.258323489857</v>
      </c>
      <c r="AS10" s="21">
        <v>8441.252343517408</v>
      </c>
      <c r="AT10" s="21">
        <v>526.14444256949662</v>
      </c>
      <c r="AU10" s="21">
        <v>803.92879462070562</v>
      </c>
      <c r="AV10" s="21">
        <v>723.44860853305784</v>
      </c>
      <c r="AW10" s="21">
        <v>1527.4647097793406</v>
      </c>
      <c r="AX10" s="21">
        <v>105.22888851389932</v>
      </c>
      <c r="AY10" s="21">
        <v>30.147329798276456</v>
      </c>
      <c r="AZ10" s="21">
        <v>1315.3611064237414</v>
      </c>
      <c r="BA10" s="21">
        <v>1507.3664899138228</v>
      </c>
      <c r="BB10" s="21">
        <v>0</v>
      </c>
      <c r="BC10" s="21">
        <v>0</v>
      </c>
      <c r="BD10" s="21">
        <v>131.53611064237415</v>
      </c>
      <c r="BE10" s="21">
        <v>80.392879462070553</v>
      </c>
      <c r="BF10" s="21">
        <v>2657.0294349759579</v>
      </c>
      <c r="BG10" s="21">
        <v>2414.8011168419443</v>
      </c>
      <c r="BH10" s="21">
        <v>3288.4027660593542</v>
      </c>
      <c r="BI10" s="21">
        <v>4522.099469741469</v>
      </c>
      <c r="BJ10" s="21">
        <v>1709.969438350864</v>
      </c>
      <c r="BK10" s="21">
        <v>2612.768582517293</v>
      </c>
      <c r="BL10" s="21">
        <v>310.425221116003</v>
      </c>
      <c r="BM10" s="21">
        <v>948.63597765243264</v>
      </c>
      <c r="BN10" s="21">
        <v>13153.611064237417</v>
      </c>
      <c r="BO10" s="21">
        <v>50245.549663794096</v>
      </c>
      <c r="BP10" s="21">
        <v>789.21666385424498</v>
      </c>
      <c r="BQ10" s="21">
        <v>1507.3664899138228</v>
      </c>
      <c r="BR10" s="21">
        <v>151.26652723873028</v>
      </c>
      <c r="BS10" s="21">
        <v>75.368324495691141</v>
      </c>
      <c r="BT10" s="21">
        <v>244.65716579481594</v>
      </c>
      <c r="BU10" s="21">
        <v>85.417434428449965</v>
      </c>
      <c r="BV10" s="21">
        <v>3662.6230008369084</v>
      </c>
      <c r="BW10" s="21">
        <v>8555.4102323535499</v>
      </c>
      <c r="BX10" s="21">
        <v>263.07222128474831</v>
      </c>
      <c r="BY10" s="21">
        <v>301.47329798276456</v>
      </c>
      <c r="BZ10" s="21">
        <v>1315.3611064237414</v>
      </c>
      <c r="CA10" s="21">
        <v>2021.8809184710744</v>
      </c>
      <c r="CB10" s="21">
        <v>749.75583066153263</v>
      </c>
      <c r="CC10" s="21">
        <v>2271.0988448034932</v>
      </c>
      <c r="CD10" s="21">
        <v>10522.888851389931</v>
      </c>
      <c r="CE10" s="21">
        <v>15073.664899138228</v>
      </c>
      <c r="CF10" s="21">
        <v>1262.7466621667918</v>
      </c>
      <c r="CG10" s="21">
        <v>2083.1804890609033</v>
      </c>
      <c r="CH10" s="21">
        <v>59.191249789068365</v>
      </c>
      <c r="CI10" s="21">
        <v>112.55003124689877</v>
      </c>
      <c r="CJ10" s="21">
        <v>131.53611064237415</v>
      </c>
      <c r="CK10" s="21">
        <v>80.392879462070553</v>
      </c>
      <c r="CL10" s="21">
        <v>289.37944341322316</v>
      </c>
      <c r="CM10" s="21">
        <v>331.62062778104104</v>
      </c>
      <c r="CN10" s="21">
        <v>723.44860853305784</v>
      </c>
      <c r="CO10" s="21">
        <v>1271.2124064939908</v>
      </c>
      <c r="CP10" s="21">
        <v>155.2126105580015</v>
      </c>
      <c r="CQ10" s="21">
        <v>416.03315121621512</v>
      </c>
      <c r="CR10" s="21">
        <v>986.5208298178062</v>
      </c>
      <c r="CS10" s="21">
        <v>3014.7329798276455</v>
      </c>
      <c r="CT10" s="21">
        <v>394.60833192712249</v>
      </c>
      <c r="CU10" s="21">
        <v>522.55371650345865</v>
      </c>
      <c r="CV10" s="21">
        <v>1183.8249957813673</v>
      </c>
      <c r="CW10" s="21">
        <v>803.92879462070562</v>
      </c>
      <c r="CX10" s="21">
        <v>1157.5177736528926</v>
      </c>
      <c r="CY10" s="21">
        <v>2210.8041852069405</v>
      </c>
      <c r="CZ10" s="21">
        <f t="shared" ref="CZ10:DA61" si="2">B10+D10+F10+H10+J10+L10+N10+P10+R10+T10+V10+X10+Z10+AB10+AD10+AF10+AH10+AJ10+AL10+AN10+AP10+AR10+AT10+AV10+AX10+AZ10+BB10+BD10+BF10+BH10+BJ10+BL10+BN10+BP10+BR10+BT10+BV10+BX10+BZ10+CB10+CD10+CF10+CH10+CJ10+CL10+CN10+CP10+CR10+CT10+CV10+CX10</f>
        <v>77170</v>
      </c>
      <c r="DA10" s="21">
        <f t="shared" si="2"/>
        <v>187334</v>
      </c>
    </row>
    <row r="11" spans="1:105" ht="13.5" thickBot="1">
      <c r="A11" s="17" t="s">
        <v>70</v>
      </c>
      <c r="B11" s="21">
        <v>31.984087518647442</v>
      </c>
      <c r="C11" s="21">
        <v>52.538349608176574</v>
      </c>
      <c r="D11" s="21">
        <v>10.661362506215813</v>
      </c>
      <c r="E11" s="21">
        <v>9.5524272014866494</v>
      </c>
      <c r="F11" s="21">
        <v>13.326703132769765</v>
      </c>
      <c r="G11" s="21">
        <v>11.940534001858312</v>
      </c>
      <c r="H11" s="21">
        <v>13.326703132769765</v>
      </c>
      <c r="I11" s="21">
        <v>6.2090776809663222</v>
      </c>
      <c r="J11" s="21">
        <v>106.61362506215812</v>
      </c>
      <c r="K11" s="21">
        <v>114.6291264178398</v>
      </c>
      <c r="L11" s="21">
        <v>17.991049229239184</v>
      </c>
      <c r="M11" s="21">
        <v>23.881068003716624</v>
      </c>
      <c r="N11" s="21">
        <v>879.56240676280459</v>
      </c>
      <c r="O11" s="21">
        <v>1182.1128661839728</v>
      </c>
      <c r="P11" s="21">
        <v>70.63152660367976</v>
      </c>
      <c r="Q11" s="21">
        <v>41.791869006504093</v>
      </c>
      <c r="R11" s="21">
        <v>45.3107906514172</v>
      </c>
      <c r="S11" s="21">
        <v>39.403762206132427</v>
      </c>
      <c r="T11" s="21">
        <v>266.5340626553953</v>
      </c>
      <c r="U11" s="21">
        <v>477.62136007433247</v>
      </c>
      <c r="V11" s="21">
        <v>0</v>
      </c>
      <c r="W11" s="21">
        <v>0</v>
      </c>
      <c r="X11" s="21">
        <v>66.633515663848826</v>
      </c>
      <c r="Y11" s="21">
        <v>119.40534001858312</v>
      </c>
      <c r="Z11" s="21">
        <v>18.657384385877673</v>
      </c>
      <c r="AA11" s="21">
        <v>20.298907803159128</v>
      </c>
      <c r="AB11" s="21">
        <v>0</v>
      </c>
      <c r="AC11" s="21">
        <v>0</v>
      </c>
      <c r="AD11" s="21">
        <v>13.326703132769765</v>
      </c>
      <c r="AE11" s="21">
        <v>8.358373801300818</v>
      </c>
      <c r="AF11" s="21">
        <v>1.3326703132769766</v>
      </c>
      <c r="AG11" s="21">
        <v>1.1940534001858312</v>
      </c>
      <c r="AH11" s="21">
        <v>15.992043759323721</v>
      </c>
      <c r="AI11" s="21">
        <v>17.910801002787469</v>
      </c>
      <c r="AJ11" s="21">
        <v>199.90054699154649</v>
      </c>
      <c r="AK11" s="21">
        <v>716.43204011149874</v>
      </c>
      <c r="AL11" s="21">
        <v>19.990054699154648</v>
      </c>
      <c r="AM11" s="21">
        <v>35.821602005574938</v>
      </c>
      <c r="AN11" s="21">
        <v>85.290900049726503</v>
      </c>
      <c r="AO11" s="21">
        <v>76.419417611893195</v>
      </c>
      <c r="AP11" s="21">
        <v>41.31277971158628</v>
      </c>
      <c r="AQ11" s="21">
        <v>37.015655405760768</v>
      </c>
      <c r="AR11" s="21">
        <v>173.24714072600696</v>
      </c>
      <c r="AS11" s="21">
        <v>334.33495205203275</v>
      </c>
      <c r="AT11" s="21">
        <v>39.980109398309295</v>
      </c>
      <c r="AU11" s="21">
        <v>32.239441805017442</v>
      </c>
      <c r="AV11" s="21">
        <v>393.13774241670814</v>
      </c>
      <c r="AW11" s="21">
        <v>847.77791413194018</v>
      </c>
      <c r="AX11" s="21">
        <v>0</v>
      </c>
      <c r="AY11" s="21">
        <v>0</v>
      </c>
      <c r="AZ11" s="21">
        <v>39.980109398309295</v>
      </c>
      <c r="BA11" s="21">
        <v>41.791869006504093</v>
      </c>
      <c r="BB11" s="21">
        <v>13.326703132769765</v>
      </c>
      <c r="BC11" s="21">
        <v>19.104854402973299</v>
      </c>
      <c r="BD11" s="21">
        <v>26.65340626553953</v>
      </c>
      <c r="BE11" s="21">
        <v>14.328640802229975</v>
      </c>
      <c r="BF11" s="21">
        <v>0</v>
      </c>
      <c r="BG11" s="21">
        <v>0</v>
      </c>
      <c r="BH11" s="21">
        <v>93.28692192938837</v>
      </c>
      <c r="BI11" s="21">
        <v>83.583738013008187</v>
      </c>
      <c r="BJ11" s="21">
        <v>0</v>
      </c>
      <c r="BK11" s="21">
        <v>0</v>
      </c>
      <c r="BL11" s="21">
        <v>31.984087518647442</v>
      </c>
      <c r="BM11" s="21">
        <v>28.65728160445995</v>
      </c>
      <c r="BN11" s="21">
        <v>533.06812531079061</v>
      </c>
      <c r="BO11" s="21">
        <v>477.62136007433247</v>
      </c>
      <c r="BP11" s="21">
        <v>159.92043759323718</v>
      </c>
      <c r="BQ11" s="21">
        <v>286.57281604459951</v>
      </c>
      <c r="BR11" s="21">
        <v>0</v>
      </c>
      <c r="BS11" s="21">
        <v>0</v>
      </c>
      <c r="BT11" s="21">
        <v>0</v>
      </c>
      <c r="BU11" s="21">
        <v>0</v>
      </c>
      <c r="BV11" s="21">
        <v>2038.9855793137745</v>
      </c>
      <c r="BW11" s="21">
        <v>7224.0230711242793</v>
      </c>
      <c r="BX11" s="21">
        <v>0</v>
      </c>
      <c r="BY11" s="21">
        <v>0</v>
      </c>
      <c r="BZ11" s="21">
        <v>133.26703132769765</v>
      </c>
      <c r="CA11" s="21">
        <v>14.328640802229975</v>
      </c>
      <c r="CB11" s="21">
        <v>293.18746892093486</v>
      </c>
      <c r="CC11" s="21">
        <v>501.50242807804909</v>
      </c>
      <c r="CD11" s="21">
        <v>0</v>
      </c>
      <c r="CE11" s="21">
        <v>0</v>
      </c>
      <c r="CF11" s="21">
        <v>82.625559423172561</v>
      </c>
      <c r="CG11" s="21">
        <v>85.971844813379846</v>
      </c>
      <c r="CH11" s="21">
        <v>26.65340626553953</v>
      </c>
      <c r="CI11" s="21">
        <v>17.910801002787469</v>
      </c>
      <c r="CJ11" s="21">
        <v>39.980109398309295</v>
      </c>
      <c r="CK11" s="21">
        <v>35.821602005574938</v>
      </c>
      <c r="CL11" s="21">
        <v>146.59373446046743</v>
      </c>
      <c r="CM11" s="21">
        <v>119.40534001858312</v>
      </c>
      <c r="CN11" s="21">
        <v>13.326703132769765</v>
      </c>
      <c r="CO11" s="21">
        <v>4.7762136007433247</v>
      </c>
      <c r="CP11" s="21">
        <v>1.3326703132769766</v>
      </c>
      <c r="CQ11" s="21">
        <v>1.1940534001858312</v>
      </c>
      <c r="CR11" s="21">
        <v>26.65340626553953</v>
      </c>
      <c r="CS11" s="21">
        <v>35.821602005574938</v>
      </c>
      <c r="CT11" s="21">
        <v>7.9960218796618605</v>
      </c>
      <c r="CU11" s="21">
        <v>4.7762136007433247</v>
      </c>
      <c r="CV11" s="21">
        <v>439.78120338140229</v>
      </c>
      <c r="CW11" s="21">
        <v>405.97815606318261</v>
      </c>
      <c r="CX11" s="21">
        <v>26.65340626553953</v>
      </c>
      <c r="CY11" s="21">
        <v>11.940534001858312</v>
      </c>
      <c r="CZ11" s="21">
        <f t="shared" si="2"/>
        <v>6699.9999999999991</v>
      </c>
      <c r="DA11" s="21">
        <f t="shared" si="2"/>
        <v>13622</v>
      </c>
    </row>
    <row r="12" spans="1:105" ht="13.5" thickBot="1">
      <c r="A12" s="17" t="s">
        <v>71</v>
      </c>
      <c r="B12" s="21">
        <v>191.52031507454888</v>
      </c>
      <c r="C12" s="21">
        <v>420.69653623246523</v>
      </c>
      <c r="D12" s="21">
        <v>68.697504320218627</v>
      </c>
      <c r="E12" s="21">
        <v>150.90201843121037</v>
      </c>
      <c r="F12" s="21">
        <v>208.17425551581402</v>
      </c>
      <c r="G12" s="21">
        <v>457.27884373094054</v>
      </c>
      <c r="H12" s="21">
        <v>393.44934292488847</v>
      </c>
      <c r="I12" s="21">
        <v>422.98293045111996</v>
      </c>
      <c r="J12" s="21">
        <v>520.43563878953512</v>
      </c>
      <c r="K12" s="21">
        <v>885.97775972869715</v>
      </c>
      <c r="L12" s="21">
        <v>216.50122573644657</v>
      </c>
      <c r="M12" s="21">
        <v>954.56958628833831</v>
      </c>
      <c r="N12" s="21">
        <v>2633.4043322750472</v>
      </c>
      <c r="O12" s="21">
        <v>6687.7030895650059</v>
      </c>
      <c r="P12" s="21">
        <v>1461.3832737210143</v>
      </c>
      <c r="Q12" s="21">
        <v>4261.838823572366</v>
      </c>
      <c r="R12" s="21">
        <v>576.64268777880488</v>
      </c>
      <c r="S12" s="21">
        <v>1824.5425864864526</v>
      </c>
      <c r="T12" s="21">
        <v>395.53108548004661</v>
      </c>
      <c r="U12" s="21">
        <v>868.829803088787</v>
      </c>
      <c r="V12" s="21">
        <v>202.76172487240288</v>
      </c>
      <c r="W12" s="21">
        <v>712.62335007029776</v>
      </c>
      <c r="X12" s="21">
        <v>312.26138327372098</v>
      </c>
      <c r="Y12" s="21">
        <v>983.14951402152212</v>
      </c>
      <c r="Z12" s="21">
        <v>468.39207491058158</v>
      </c>
      <c r="AA12" s="21">
        <v>914.55768746188107</v>
      </c>
      <c r="AB12" s="21">
        <v>206.09251296065588</v>
      </c>
      <c r="AC12" s="21">
        <v>253.78975827067197</v>
      </c>
      <c r="AD12" s="21">
        <v>364.30494715267452</v>
      </c>
      <c r="AE12" s="21">
        <v>514.4386991973081</v>
      </c>
      <c r="AF12" s="21">
        <v>154.04894908170237</v>
      </c>
      <c r="AG12" s="21">
        <v>244.30122226325494</v>
      </c>
      <c r="AH12" s="21">
        <v>312.26138327372098</v>
      </c>
      <c r="AI12" s="21">
        <v>857.39783199551357</v>
      </c>
      <c r="AJ12" s="21">
        <v>104.08712775790701</v>
      </c>
      <c r="AK12" s="21">
        <v>457.27884373094054</v>
      </c>
      <c r="AL12" s="21">
        <v>0</v>
      </c>
      <c r="AM12" s="21">
        <v>0</v>
      </c>
      <c r="AN12" s="21">
        <v>145.72197886106983</v>
      </c>
      <c r="AO12" s="21">
        <v>228.63942186547027</v>
      </c>
      <c r="AP12" s="21">
        <v>230.0325523449745</v>
      </c>
      <c r="AQ12" s="21">
        <v>632.18800145802527</v>
      </c>
      <c r="AR12" s="21">
        <v>1249.0455330948839</v>
      </c>
      <c r="AS12" s="21">
        <v>4115.5095935784648</v>
      </c>
      <c r="AT12" s="21">
        <v>208.17425551581402</v>
      </c>
      <c r="AU12" s="21">
        <v>457.27884373094054</v>
      </c>
      <c r="AV12" s="21">
        <v>364.30494715267452</v>
      </c>
      <c r="AW12" s="21">
        <v>1120.3331671408043</v>
      </c>
      <c r="AX12" s="21">
        <v>7.2860989430534904</v>
      </c>
      <c r="AY12" s="21">
        <v>2.2863942186547024</v>
      </c>
      <c r="AZ12" s="21">
        <v>416.34851103162805</v>
      </c>
      <c r="BA12" s="21">
        <v>685.91826559641072</v>
      </c>
      <c r="BB12" s="21">
        <v>0</v>
      </c>
      <c r="BC12" s="21">
        <v>0</v>
      </c>
      <c r="BD12" s="21">
        <v>5.2043563878953503</v>
      </c>
      <c r="BE12" s="21">
        <v>5.7159855466367571</v>
      </c>
      <c r="BF12" s="21">
        <v>390.32672909215131</v>
      </c>
      <c r="BG12" s="21">
        <v>282.36968600385575</v>
      </c>
      <c r="BH12" s="21">
        <v>208.17425551581402</v>
      </c>
      <c r="BI12" s="21">
        <v>800.23797652914584</v>
      </c>
      <c r="BJ12" s="21">
        <v>0</v>
      </c>
      <c r="BK12" s="21">
        <v>0</v>
      </c>
      <c r="BL12" s="21">
        <v>95.760157537274438</v>
      </c>
      <c r="BM12" s="21">
        <v>315.52240217434894</v>
      </c>
      <c r="BN12" s="21">
        <v>416.34851103162805</v>
      </c>
      <c r="BO12" s="21">
        <v>914.55768746188107</v>
      </c>
      <c r="BP12" s="21">
        <v>185.2750874090745</v>
      </c>
      <c r="BQ12" s="21">
        <v>508.72271365067132</v>
      </c>
      <c r="BR12" s="21">
        <v>0</v>
      </c>
      <c r="BS12" s="21">
        <v>0</v>
      </c>
      <c r="BT12" s="21">
        <v>123.86368203190935</v>
      </c>
      <c r="BU12" s="21">
        <v>83.453388980896634</v>
      </c>
      <c r="BV12" s="21">
        <v>1951.6336454607563</v>
      </c>
      <c r="BW12" s="21">
        <v>4644.8098551970279</v>
      </c>
      <c r="BX12" s="21">
        <v>0</v>
      </c>
      <c r="BY12" s="21">
        <v>0</v>
      </c>
      <c r="BZ12" s="21">
        <v>31.226138327372105</v>
      </c>
      <c r="CA12" s="21">
        <v>10.288773983946163</v>
      </c>
      <c r="CB12" s="21">
        <v>0</v>
      </c>
      <c r="CC12" s="21">
        <v>0</v>
      </c>
      <c r="CD12" s="21">
        <v>104.08712775790701</v>
      </c>
      <c r="CE12" s="21">
        <v>228.63942186547027</v>
      </c>
      <c r="CF12" s="21">
        <v>46.839207491058154</v>
      </c>
      <c r="CG12" s="21">
        <v>58.303052575694913</v>
      </c>
      <c r="CH12" s="21">
        <v>31.226138327372105</v>
      </c>
      <c r="CI12" s="21">
        <v>34.295913279820539</v>
      </c>
      <c r="CJ12" s="21">
        <v>0</v>
      </c>
      <c r="CK12" s="21">
        <v>0</v>
      </c>
      <c r="CL12" s="21">
        <v>228.99168106739543</v>
      </c>
      <c r="CM12" s="21">
        <v>514.4386991973081</v>
      </c>
      <c r="CN12" s="21">
        <v>62.45227665474421</v>
      </c>
      <c r="CO12" s="21">
        <v>205.77547967892323</v>
      </c>
      <c r="CP12" s="21">
        <v>18.735682996423265</v>
      </c>
      <c r="CQ12" s="21">
        <v>34.295913279820539</v>
      </c>
      <c r="CR12" s="21">
        <v>104.08712775790701</v>
      </c>
      <c r="CS12" s="21">
        <v>228.63942186547027</v>
      </c>
      <c r="CT12" s="21">
        <v>52.043563878953506</v>
      </c>
      <c r="CU12" s="21">
        <v>114.31971093273513</v>
      </c>
      <c r="CV12" s="21">
        <v>20.817425551581401</v>
      </c>
      <c r="CW12" s="21">
        <v>14.861562421255567</v>
      </c>
      <c r="CX12" s="21">
        <v>52.043563878953506</v>
      </c>
      <c r="CY12" s="21">
        <v>85.73978319955134</v>
      </c>
      <c r="CZ12" s="21">
        <f t="shared" si="2"/>
        <v>15539.999999999996</v>
      </c>
      <c r="DA12" s="21">
        <f t="shared" si="2"/>
        <v>38200</v>
      </c>
    </row>
    <row r="13" spans="1:105" ht="13.5" thickBot="1">
      <c r="A13" s="17" t="s">
        <v>72</v>
      </c>
      <c r="B13" s="21">
        <v>89.421893909468537</v>
      </c>
      <c r="C13" s="21">
        <v>79.500268800578525</v>
      </c>
      <c r="D13" s="21">
        <v>102.97066571393346</v>
      </c>
      <c r="E13" s="21">
        <v>202.48057737412759</v>
      </c>
      <c r="F13" s="21">
        <v>180.65029072619905</v>
      </c>
      <c r="G13" s="21">
        <v>113.67330659600145</v>
      </c>
      <c r="H13" s="21">
        <v>237.55513230495177</v>
      </c>
      <c r="I13" s="21">
        <v>125.75109542182661</v>
      </c>
      <c r="J13" s="21">
        <v>722.60116290479618</v>
      </c>
      <c r="K13" s="21">
        <v>653.62151292700833</v>
      </c>
      <c r="L13" s="21">
        <v>299.87948260549041</v>
      </c>
      <c r="M13" s="21">
        <v>710.45816622500899</v>
      </c>
      <c r="N13" s="21">
        <v>4516.2572681549764</v>
      </c>
      <c r="O13" s="21">
        <v>4262.7489973500542</v>
      </c>
      <c r="P13" s="21">
        <v>698.21337365675936</v>
      </c>
      <c r="Q13" s="21">
        <v>462.50826621248086</v>
      </c>
      <c r="R13" s="21">
        <v>252.91040701667868</v>
      </c>
      <c r="S13" s="21">
        <v>397.85657308600503</v>
      </c>
      <c r="T13" s="21">
        <v>1083.9017443571943</v>
      </c>
      <c r="U13" s="21">
        <v>1278.8246992050163</v>
      </c>
      <c r="V13" s="21">
        <v>637.06325024594094</v>
      </c>
      <c r="W13" s="21">
        <v>751.62921695774833</v>
      </c>
      <c r="X13" s="21">
        <v>343.2355523797782</v>
      </c>
      <c r="Y13" s="21">
        <v>568.36653298000715</v>
      </c>
      <c r="Z13" s="21">
        <v>144.52023258095926</v>
      </c>
      <c r="AA13" s="21">
        <v>88.807270778126124</v>
      </c>
      <c r="AB13" s="21">
        <v>63.227601754169669</v>
      </c>
      <c r="AC13" s="21">
        <v>38.364740976150486</v>
      </c>
      <c r="AD13" s="21">
        <v>81.292630826789591</v>
      </c>
      <c r="AE13" s="21">
        <v>85.25497994700109</v>
      </c>
      <c r="AF13" s="21">
        <v>18.065029072619907</v>
      </c>
      <c r="AG13" s="21">
        <v>10.656872493375136</v>
      </c>
      <c r="AH13" s="21">
        <v>45.162572681549761</v>
      </c>
      <c r="AI13" s="21">
        <v>85.25497994700109</v>
      </c>
      <c r="AJ13" s="21">
        <v>180.65029072619905</v>
      </c>
      <c r="AK13" s="21">
        <v>213.13744986750271</v>
      </c>
      <c r="AL13" s="21">
        <v>0</v>
      </c>
      <c r="AM13" s="21">
        <v>0</v>
      </c>
      <c r="AN13" s="21">
        <v>275.49169335745358</v>
      </c>
      <c r="AO13" s="21">
        <v>248.66035817875317</v>
      </c>
      <c r="AP13" s="21">
        <v>214.97384596417689</v>
      </c>
      <c r="AQ13" s="21">
        <v>252.92310717610323</v>
      </c>
      <c r="AR13" s="21">
        <v>460.65824135180759</v>
      </c>
      <c r="AS13" s="21">
        <v>355.2290831125045</v>
      </c>
      <c r="AT13" s="21">
        <v>270.97543608929857</v>
      </c>
      <c r="AU13" s="21">
        <v>170.50995989400218</v>
      </c>
      <c r="AV13" s="21">
        <v>993.57659899409487</v>
      </c>
      <c r="AW13" s="21">
        <v>2254.9942195981785</v>
      </c>
      <c r="AX13" s="21">
        <v>27.097543608929861</v>
      </c>
      <c r="AY13" s="21">
        <v>10.656872493375136</v>
      </c>
      <c r="AZ13" s="21">
        <v>316.13800877084833</v>
      </c>
      <c r="BA13" s="21">
        <v>248.66035817875317</v>
      </c>
      <c r="BB13" s="21">
        <v>10.839017443571944</v>
      </c>
      <c r="BC13" s="21">
        <v>11.367330659600144</v>
      </c>
      <c r="BD13" s="21">
        <v>54.195087217859722</v>
      </c>
      <c r="BE13" s="21">
        <v>28.418326649000363</v>
      </c>
      <c r="BF13" s="21">
        <v>559.11264979758607</v>
      </c>
      <c r="BG13" s="21">
        <v>277.07868482775353</v>
      </c>
      <c r="BH13" s="21">
        <v>2077.4783433512894</v>
      </c>
      <c r="BI13" s="21">
        <v>3268.1075646350419</v>
      </c>
      <c r="BJ13" s="21">
        <v>993.57659899409487</v>
      </c>
      <c r="BK13" s="21">
        <v>1094.1055759865139</v>
      </c>
      <c r="BL13" s="21">
        <v>103.87391716756446</v>
      </c>
      <c r="BM13" s="21">
        <v>99.464143271501257</v>
      </c>
      <c r="BN13" s="21">
        <v>903.25145363099534</v>
      </c>
      <c r="BO13" s="21">
        <v>1065.6872493375135</v>
      </c>
      <c r="BP13" s="21">
        <v>280.00795062560854</v>
      </c>
      <c r="BQ13" s="21">
        <v>352.38725044760446</v>
      </c>
      <c r="BR13" s="21">
        <v>90.325145363099523</v>
      </c>
      <c r="BS13" s="21">
        <v>35.522908311250447</v>
      </c>
      <c r="BT13" s="21">
        <v>0</v>
      </c>
      <c r="BU13" s="21">
        <v>0</v>
      </c>
      <c r="BV13" s="21">
        <v>4194.699750662342</v>
      </c>
      <c r="BW13" s="21">
        <v>12280.269403199281</v>
      </c>
      <c r="BX13" s="21">
        <v>1806.5029072619907</v>
      </c>
      <c r="BY13" s="21">
        <v>4262.7489973500542</v>
      </c>
      <c r="BZ13" s="21">
        <v>1083.9017443571943</v>
      </c>
      <c r="CA13" s="21">
        <v>532.84362466875677</v>
      </c>
      <c r="CB13" s="21">
        <v>948.41402631254516</v>
      </c>
      <c r="CC13" s="21">
        <v>2699.7410316550345</v>
      </c>
      <c r="CD13" s="21">
        <v>7226.0116290479627</v>
      </c>
      <c r="CE13" s="21">
        <v>22734.661319200288</v>
      </c>
      <c r="CF13" s="21">
        <v>556.40289543669314</v>
      </c>
      <c r="CG13" s="21">
        <v>751.66473986605956</v>
      </c>
      <c r="CH13" s="21">
        <v>81.292630826789591</v>
      </c>
      <c r="CI13" s="21">
        <v>63.94123496025081</v>
      </c>
      <c r="CJ13" s="21">
        <v>63.227601754169669</v>
      </c>
      <c r="CK13" s="21">
        <v>21.313744986750272</v>
      </c>
      <c r="CL13" s="21">
        <v>198.71531979881897</v>
      </c>
      <c r="CM13" s="21">
        <v>163.40537823175208</v>
      </c>
      <c r="CN13" s="21">
        <v>270.97543608929857</v>
      </c>
      <c r="CO13" s="21">
        <v>319.70617480125406</v>
      </c>
      <c r="CP13" s="21">
        <v>90.325145363099523</v>
      </c>
      <c r="CQ13" s="21">
        <v>71.045816622500894</v>
      </c>
      <c r="CR13" s="21">
        <v>225.81286340774884</v>
      </c>
      <c r="CS13" s="21">
        <v>355.2290831125045</v>
      </c>
      <c r="CT13" s="21">
        <v>198.71531979881897</v>
      </c>
      <c r="CU13" s="21">
        <v>198.92828654300251</v>
      </c>
      <c r="CV13" s="21">
        <v>541.95087217859714</v>
      </c>
      <c r="CW13" s="21">
        <v>284.18326649000358</v>
      </c>
      <c r="CX13" s="21">
        <v>1083.9017443571943</v>
      </c>
      <c r="CY13" s="21">
        <v>2557.6493984100325</v>
      </c>
      <c r="CZ13" s="21">
        <f t="shared" si="2"/>
        <v>35899.999999999993</v>
      </c>
      <c r="DA13" s="21">
        <f t="shared" si="2"/>
        <v>67200</v>
      </c>
    </row>
    <row r="14" spans="1:105" ht="13.5" thickBot="1">
      <c r="A14" s="17" t="s">
        <v>73</v>
      </c>
      <c r="B14" s="21">
        <v>16.053798826727714</v>
      </c>
      <c r="C14" s="21">
        <v>50.564315741768112</v>
      </c>
      <c r="D14" s="21">
        <v>14.165116611818574</v>
      </c>
      <c r="E14" s="21">
        <v>53.563893794245892</v>
      </c>
      <c r="F14" s="21">
        <v>9.4434110745457147</v>
      </c>
      <c r="G14" s="21">
        <v>28.567410023597809</v>
      </c>
      <c r="H14" s="21">
        <v>7.5547288596365716</v>
      </c>
      <c r="I14" s="21">
        <v>8.5702230070793419</v>
      </c>
      <c r="J14" s="21">
        <v>4.7217055372728574</v>
      </c>
      <c r="K14" s="21">
        <v>14.283705011798904</v>
      </c>
      <c r="L14" s="21">
        <v>11.332093289454859</v>
      </c>
      <c r="M14" s="21">
        <v>68.561784056634735</v>
      </c>
      <c r="N14" s="21">
        <v>1237.0868507654886</v>
      </c>
      <c r="O14" s="21">
        <v>2432.5149635093535</v>
      </c>
      <c r="P14" s="21">
        <v>377.73644298182859</v>
      </c>
      <c r="Q14" s="21">
        <v>857.02230070793428</v>
      </c>
      <c r="R14" s="21">
        <v>37.773644298182859</v>
      </c>
      <c r="S14" s="21">
        <v>171.40446014158684</v>
      </c>
      <c r="T14" s="21">
        <v>90.65674631563887</v>
      </c>
      <c r="U14" s="21">
        <v>205.68535216990421</v>
      </c>
      <c r="V14" s="21">
        <v>0</v>
      </c>
      <c r="W14" s="21">
        <v>0</v>
      </c>
      <c r="X14" s="21">
        <v>434.39690942910289</v>
      </c>
      <c r="Y14" s="21">
        <v>1328.3845660972981</v>
      </c>
      <c r="Z14" s="21">
        <v>4.7217055372728574</v>
      </c>
      <c r="AA14" s="21">
        <v>28.567410023597809</v>
      </c>
      <c r="AB14" s="21">
        <v>0</v>
      </c>
      <c r="AC14" s="21">
        <v>0</v>
      </c>
      <c r="AD14" s="21">
        <v>0</v>
      </c>
      <c r="AE14" s="21">
        <v>0</v>
      </c>
      <c r="AF14" s="21">
        <v>0</v>
      </c>
      <c r="AG14" s="21">
        <v>0</v>
      </c>
      <c r="AH14" s="21">
        <v>113.32093289454859</v>
      </c>
      <c r="AI14" s="21">
        <v>428.51115035396714</v>
      </c>
      <c r="AJ14" s="21">
        <v>188.86822149091429</v>
      </c>
      <c r="AK14" s="21">
        <v>628.48302051915186</v>
      </c>
      <c r="AL14" s="21">
        <v>18.886822149091429</v>
      </c>
      <c r="AM14" s="21">
        <v>34.280892028317368</v>
      </c>
      <c r="AN14" s="21">
        <v>5.1938760910001429</v>
      </c>
      <c r="AO14" s="21">
        <v>18.568816515338575</v>
      </c>
      <c r="AP14" s="21">
        <v>17.94248104163686</v>
      </c>
      <c r="AQ14" s="21">
        <v>42.85111503539671</v>
      </c>
      <c r="AR14" s="21">
        <v>0</v>
      </c>
      <c r="AS14" s="21">
        <v>0</v>
      </c>
      <c r="AT14" s="21">
        <v>4.7217055372728574</v>
      </c>
      <c r="AU14" s="21">
        <v>7.1418525058994522</v>
      </c>
      <c r="AV14" s="21">
        <v>16.998139934182287</v>
      </c>
      <c r="AW14" s="21">
        <v>74.275266061354301</v>
      </c>
      <c r="AX14" s="21">
        <v>0</v>
      </c>
      <c r="AY14" s="21">
        <v>0</v>
      </c>
      <c r="AZ14" s="21">
        <v>2.8330233223637147</v>
      </c>
      <c r="BA14" s="21">
        <v>4.285111503539671</v>
      </c>
      <c r="BB14" s="21">
        <v>1.8886822149091429</v>
      </c>
      <c r="BC14" s="21">
        <v>11.426964009439123</v>
      </c>
      <c r="BD14" s="21">
        <v>0</v>
      </c>
      <c r="BE14" s="21">
        <v>0</v>
      </c>
      <c r="BF14" s="21">
        <v>0</v>
      </c>
      <c r="BG14" s="21">
        <v>0</v>
      </c>
      <c r="BH14" s="21">
        <v>283.30233223637146</v>
      </c>
      <c r="BI14" s="21">
        <v>1142.6964009439123</v>
      </c>
      <c r="BJ14" s="21">
        <v>103.87752182000287</v>
      </c>
      <c r="BK14" s="21">
        <v>361.37773679851227</v>
      </c>
      <c r="BL14" s="21">
        <v>0.94434110745457145</v>
      </c>
      <c r="BM14" s="21">
        <v>2.8567410023597808</v>
      </c>
      <c r="BN14" s="21">
        <v>0</v>
      </c>
      <c r="BO14" s="21">
        <v>0</v>
      </c>
      <c r="BP14" s="21">
        <v>0</v>
      </c>
      <c r="BQ14" s="21">
        <v>0</v>
      </c>
      <c r="BR14" s="21">
        <v>0</v>
      </c>
      <c r="BS14" s="21">
        <v>0</v>
      </c>
      <c r="BT14" s="21">
        <v>0</v>
      </c>
      <c r="BU14" s="21">
        <v>0</v>
      </c>
      <c r="BV14" s="21">
        <v>9.4434110745457147</v>
      </c>
      <c r="BW14" s="21">
        <v>85.702230070793419</v>
      </c>
      <c r="BX14" s="21">
        <v>18.886822149091429</v>
      </c>
      <c r="BY14" s="21">
        <v>85.702230070793419</v>
      </c>
      <c r="BZ14" s="21">
        <v>47.217055372728574</v>
      </c>
      <c r="CA14" s="21">
        <v>58.563190548375509</v>
      </c>
      <c r="CB14" s="21">
        <v>84.99069967091144</v>
      </c>
      <c r="CC14" s="21">
        <v>514.21338042476054</v>
      </c>
      <c r="CD14" s="21">
        <v>0</v>
      </c>
      <c r="CE14" s="21">
        <v>0</v>
      </c>
      <c r="CF14" s="21">
        <v>11.332093289454859</v>
      </c>
      <c r="CG14" s="21">
        <v>34.280892028317368</v>
      </c>
      <c r="CH14" s="21">
        <v>7.5547288596365716</v>
      </c>
      <c r="CI14" s="21">
        <v>17.140446014158684</v>
      </c>
      <c r="CJ14" s="21">
        <v>3.7773644298182858</v>
      </c>
      <c r="CK14" s="21">
        <v>11.426964009439123</v>
      </c>
      <c r="CL14" s="21">
        <v>42.49534983545572</v>
      </c>
      <c r="CM14" s="21">
        <v>78.560377564893983</v>
      </c>
      <c r="CN14" s="21">
        <v>47.217055372728574</v>
      </c>
      <c r="CO14" s="21">
        <v>178.5463126474863</v>
      </c>
      <c r="CP14" s="21">
        <v>18.886822149091429</v>
      </c>
      <c r="CQ14" s="21">
        <v>57.134820047195618</v>
      </c>
      <c r="CR14" s="21">
        <v>0</v>
      </c>
      <c r="CS14" s="21">
        <v>0</v>
      </c>
      <c r="CT14" s="21">
        <v>3.7773644298182858</v>
      </c>
      <c r="CU14" s="21">
        <v>14.283705011798904</v>
      </c>
      <c r="CV14" s="21">
        <v>0</v>
      </c>
      <c r="CW14" s="21">
        <v>0</v>
      </c>
      <c r="CX14" s="21">
        <v>0</v>
      </c>
      <c r="CY14" s="21">
        <v>0</v>
      </c>
      <c r="CZ14" s="21">
        <f t="shared" si="2"/>
        <v>3300.0000000000014</v>
      </c>
      <c r="DA14" s="21">
        <f t="shared" si="2"/>
        <v>9140</v>
      </c>
    </row>
    <row r="15" spans="1:105" ht="13.5" thickBot="1">
      <c r="A15" s="17" t="s">
        <v>74</v>
      </c>
      <c r="B15" s="22">
        <v>0</v>
      </c>
      <c r="C15" s="22">
        <v>0</v>
      </c>
      <c r="D15" s="22">
        <v>0</v>
      </c>
      <c r="E15" s="22">
        <v>0</v>
      </c>
      <c r="F15" s="22">
        <v>0</v>
      </c>
      <c r="G15" s="22">
        <v>0</v>
      </c>
      <c r="H15" s="21">
        <v>0</v>
      </c>
      <c r="I15" s="21">
        <v>0</v>
      </c>
      <c r="J15" s="21">
        <v>0</v>
      </c>
      <c r="K15" s="21">
        <v>0</v>
      </c>
      <c r="L15" s="22">
        <v>0</v>
      </c>
      <c r="M15" s="22">
        <v>0</v>
      </c>
      <c r="N15" s="22">
        <v>0</v>
      </c>
      <c r="O15" s="22">
        <v>0</v>
      </c>
      <c r="P15" s="22">
        <v>0</v>
      </c>
      <c r="Q15" s="22">
        <v>0</v>
      </c>
      <c r="R15" s="21">
        <v>0</v>
      </c>
      <c r="S15" s="21">
        <v>0</v>
      </c>
      <c r="T15" s="21">
        <v>0</v>
      </c>
      <c r="U15" s="21">
        <v>0</v>
      </c>
      <c r="V15" s="21">
        <v>0</v>
      </c>
      <c r="W15" s="21">
        <v>0</v>
      </c>
      <c r="X15" s="21">
        <v>0</v>
      </c>
      <c r="Y15" s="21">
        <v>0</v>
      </c>
      <c r="Z15" s="22">
        <v>0</v>
      </c>
      <c r="AA15" s="22">
        <v>0</v>
      </c>
      <c r="AB15" s="22">
        <v>0</v>
      </c>
      <c r="AC15" s="22">
        <v>0</v>
      </c>
      <c r="AD15" s="22">
        <v>0</v>
      </c>
      <c r="AE15" s="22">
        <v>0</v>
      </c>
      <c r="AF15" s="21">
        <v>0</v>
      </c>
      <c r="AG15" s="21">
        <v>0</v>
      </c>
      <c r="AH15" s="21">
        <v>0</v>
      </c>
      <c r="AI15" s="21">
        <v>0</v>
      </c>
      <c r="AJ15" s="21">
        <v>0</v>
      </c>
      <c r="AK15" s="21">
        <v>0</v>
      </c>
      <c r="AL15" s="21">
        <v>0</v>
      </c>
      <c r="AM15" s="21">
        <v>0</v>
      </c>
      <c r="AN15" s="22">
        <v>0</v>
      </c>
      <c r="AO15" s="22">
        <v>0</v>
      </c>
      <c r="AP15" s="22">
        <v>0</v>
      </c>
      <c r="AQ15" s="22">
        <v>0</v>
      </c>
      <c r="AR15" s="22">
        <v>0</v>
      </c>
      <c r="AS15" s="22">
        <v>0</v>
      </c>
      <c r="AT15" s="21">
        <v>0</v>
      </c>
      <c r="AU15" s="21">
        <v>0</v>
      </c>
      <c r="AV15" s="21">
        <v>0</v>
      </c>
      <c r="AW15" s="21">
        <v>0</v>
      </c>
      <c r="AX15" s="21">
        <v>0</v>
      </c>
      <c r="AY15" s="21">
        <v>0</v>
      </c>
      <c r="AZ15" s="21">
        <v>0</v>
      </c>
      <c r="BA15" s="21">
        <v>0</v>
      </c>
      <c r="BB15" s="22">
        <v>0</v>
      </c>
      <c r="BC15" s="22">
        <v>0</v>
      </c>
      <c r="BD15" s="22">
        <v>0</v>
      </c>
      <c r="BE15" s="22">
        <v>0</v>
      </c>
      <c r="BF15" s="22">
        <v>0</v>
      </c>
      <c r="BG15" s="22">
        <v>0</v>
      </c>
      <c r="BH15" s="21">
        <v>0</v>
      </c>
      <c r="BI15" s="21">
        <v>0</v>
      </c>
      <c r="BJ15" s="21">
        <v>0</v>
      </c>
      <c r="BK15" s="21">
        <v>0</v>
      </c>
      <c r="BL15" s="21">
        <v>0</v>
      </c>
      <c r="BM15" s="21">
        <v>0</v>
      </c>
      <c r="BN15" s="21">
        <v>0</v>
      </c>
      <c r="BO15" s="21">
        <v>0</v>
      </c>
      <c r="BP15" s="22">
        <v>0</v>
      </c>
      <c r="BQ15" s="22">
        <v>0</v>
      </c>
      <c r="BR15" s="22">
        <v>0</v>
      </c>
      <c r="BS15" s="22">
        <v>0</v>
      </c>
      <c r="BT15" s="22">
        <v>0</v>
      </c>
      <c r="BU15" s="22">
        <v>0</v>
      </c>
      <c r="BV15" s="21">
        <v>0</v>
      </c>
      <c r="BW15" s="21">
        <v>0</v>
      </c>
      <c r="BX15" s="21">
        <v>0</v>
      </c>
      <c r="BY15" s="21">
        <v>0</v>
      </c>
      <c r="BZ15" s="21">
        <v>0</v>
      </c>
      <c r="CA15" s="21">
        <v>0</v>
      </c>
      <c r="CB15" s="21">
        <v>0</v>
      </c>
      <c r="CC15" s="21">
        <v>0</v>
      </c>
      <c r="CD15" s="22">
        <v>0</v>
      </c>
      <c r="CE15" s="22">
        <v>0</v>
      </c>
      <c r="CF15" s="22">
        <v>0</v>
      </c>
      <c r="CG15" s="22">
        <v>0</v>
      </c>
      <c r="CH15" s="22">
        <v>0</v>
      </c>
      <c r="CI15" s="22">
        <v>0</v>
      </c>
      <c r="CJ15" s="21">
        <v>0</v>
      </c>
      <c r="CK15" s="21">
        <v>0</v>
      </c>
      <c r="CL15" s="21">
        <v>0</v>
      </c>
      <c r="CM15" s="21">
        <v>0</v>
      </c>
      <c r="CN15" s="21">
        <v>0</v>
      </c>
      <c r="CO15" s="21">
        <v>0</v>
      </c>
      <c r="CP15" s="21">
        <v>0</v>
      </c>
      <c r="CQ15" s="21">
        <v>0</v>
      </c>
      <c r="CR15" s="22">
        <v>0</v>
      </c>
      <c r="CS15" s="22">
        <v>0</v>
      </c>
      <c r="CT15" s="22">
        <v>0</v>
      </c>
      <c r="CU15" s="22">
        <v>0</v>
      </c>
      <c r="CV15" s="22">
        <v>0</v>
      </c>
      <c r="CW15" s="22">
        <v>0</v>
      </c>
      <c r="CX15" s="21">
        <v>0</v>
      </c>
      <c r="CY15" s="21">
        <v>0</v>
      </c>
      <c r="CZ15" s="21">
        <f t="shared" si="2"/>
        <v>0</v>
      </c>
      <c r="DA15" s="21">
        <f t="shared" si="2"/>
        <v>0</v>
      </c>
    </row>
    <row r="16" spans="1:105" ht="13.5" thickBot="1">
      <c r="A16" s="17" t="s">
        <v>75</v>
      </c>
      <c r="B16" s="21">
        <v>9.3256262042389206</v>
      </c>
      <c r="C16" s="21">
        <v>5.2777001035376632</v>
      </c>
      <c r="D16" s="21">
        <v>0</v>
      </c>
      <c r="E16" s="21">
        <v>0</v>
      </c>
      <c r="F16" s="21">
        <v>18.651252408477841</v>
      </c>
      <c r="G16" s="21">
        <v>10.555400207075326</v>
      </c>
      <c r="H16" s="21">
        <v>87.660886319845858</v>
      </c>
      <c r="I16" s="21">
        <v>30.346775595341562</v>
      </c>
      <c r="J16" s="21">
        <v>0</v>
      </c>
      <c r="K16" s="21">
        <v>0</v>
      </c>
      <c r="L16" s="21">
        <v>24.246628131021193</v>
      </c>
      <c r="M16" s="21">
        <v>26.388500517688314</v>
      </c>
      <c r="N16" s="21">
        <v>2797.6878612716764</v>
      </c>
      <c r="O16" s="21">
        <v>2374.9650465919485</v>
      </c>
      <c r="P16" s="21">
        <v>186.51252408477842</v>
      </c>
      <c r="Q16" s="21">
        <v>131.94250258844158</v>
      </c>
      <c r="R16" s="21">
        <v>55.953757225433527</v>
      </c>
      <c r="S16" s="21">
        <v>43.541025854185712</v>
      </c>
      <c r="T16" s="21">
        <v>746.05009633911368</v>
      </c>
      <c r="U16" s="21">
        <v>527.77001035376634</v>
      </c>
      <c r="V16" s="21">
        <v>0</v>
      </c>
      <c r="W16" s="21">
        <v>0</v>
      </c>
      <c r="X16" s="21">
        <v>149.21001926782273</v>
      </c>
      <c r="Y16" s="21">
        <v>197.91375388266235</v>
      </c>
      <c r="Z16" s="21">
        <v>0</v>
      </c>
      <c r="AA16" s="21">
        <v>0</v>
      </c>
      <c r="AB16" s="21">
        <v>29.842003853564549</v>
      </c>
      <c r="AC16" s="21">
        <v>30.346775595341562</v>
      </c>
      <c r="AD16" s="21">
        <v>46.628131021194605</v>
      </c>
      <c r="AE16" s="21">
        <v>46.179875905954553</v>
      </c>
      <c r="AF16" s="21">
        <v>1.8651252408477843</v>
      </c>
      <c r="AG16" s="21">
        <v>0.39582750776532472</v>
      </c>
      <c r="AH16" s="21">
        <v>22.381502890173408</v>
      </c>
      <c r="AI16" s="21">
        <v>13.194250258844157</v>
      </c>
      <c r="AJ16" s="21">
        <v>93.25626204238921</v>
      </c>
      <c r="AK16" s="21">
        <v>164.92812823555195</v>
      </c>
      <c r="AL16" s="21">
        <v>0</v>
      </c>
      <c r="AM16" s="21">
        <v>0</v>
      </c>
      <c r="AN16" s="21">
        <v>164.13102119460501</v>
      </c>
      <c r="AO16" s="21">
        <v>116.10940227782859</v>
      </c>
      <c r="AP16" s="21">
        <v>74.605009633911365</v>
      </c>
      <c r="AQ16" s="21">
        <v>52.777001035376628</v>
      </c>
      <c r="AR16" s="21">
        <v>186.51252408477842</v>
      </c>
      <c r="AS16" s="21">
        <v>197.91375388266235</v>
      </c>
      <c r="AT16" s="21">
        <v>0</v>
      </c>
      <c r="AU16" s="21">
        <v>0</v>
      </c>
      <c r="AV16" s="21">
        <v>373.02504816955684</v>
      </c>
      <c r="AW16" s="21">
        <v>184.71950362381821</v>
      </c>
      <c r="AX16" s="21">
        <v>18.651252408477841</v>
      </c>
      <c r="AY16" s="21">
        <v>3.9582750776532469</v>
      </c>
      <c r="AZ16" s="21">
        <v>93.25626204238921</v>
      </c>
      <c r="BA16" s="21">
        <v>98.956876941331174</v>
      </c>
      <c r="BB16" s="21">
        <v>0</v>
      </c>
      <c r="BC16" s="21">
        <v>0</v>
      </c>
      <c r="BD16" s="21">
        <v>111.90751445086705</v>
      </c>
      <c r="BE16" s="21">
        <v>79.165501553064956</v>
      </c>
      <c r="BF16" s="21">
        <v>447.63005780346822</v>
      </c>
      <c r="BG16" s="21">
        <v>237.49650465919481</v>
      </c>
      <c r="BH16" s="21">
        <v>1119.0751445086705</v>
      </c>
      <c r="BI16" s="21">
        <v>1715.2525336497404</v>
      </c>
      <c r="BJ16" s="21">
        <v>335.72254335260118</v>
      </c>
      <c r="BK16" s="21">
        <v>332.49510652287279</v>
      </c>
      <c r="BL16" s="21">
        <v>391.67630057803467</v>
      </c>
      <c r="BM16" s="21">
        <v>554.15851087145461</v>
      </c>
      <c r="BN16" s="21">
        <v>746.05009633911368</v>
      </c>
      <c r="BO16" s="21">
        <v>527.77001035376634</v>
      </c>
      <c r="BP16" s="21">
        <v>3786.2042389210014</v>
      </c>
      <c r="BQ16" s="21">
        <v>5356.8656050907275</v>
      </c>
      <c r="BR16" s="21">
        <v>0</v>
      </c>
      <c r="BS16" s="21">
        <v>0</v>
      </c>
      <c r="BT16" s="21">
        <v>0</v>
      </c>
      <c r="BU16" s="21">
        <v>0</v>
      </c>
      <c r="BV16" s="21">
        <v>5780.023121387283</v>
      </c>
      <c r="BW16" s="21">
        <v>13539.939615625875</v>
      </c>
      <c r="BX16" s="21">
        <v>0</v>
      </c>
      <c r="BY16" s="21">
        <v>0</v>
      </c>
      <c r="BZ16" s="21">
        <v>746.05009633911368</v>
      </c>
      <c r="CA16" s="21">
        <v>138.53962771786365</v>
      </c>
      <c r="CB16" s="21">
        <v>373.02504816955684</v>
      </c>
      <c r="CC16" s="21">
        <v>791.65501553064939</v>
      </c>
      <c r="CD16" s="21">
        <v>2797.6878612716764</v>
      </c>
      <c r="CE16" s="21">
        <v>4947.8438470665596</v>
      </c>
      <c r="CF16" s="21">
        <v>466.28131021194599</v>
      </c>
      <c r="CG16" s="21">
        <v>427.49370838655068</v>
      </c>
      <c r="CH16" s="21">
        <v>18.651252408477841</v>
      </c>
      <c r="CI16" s="21">
        <v>13.194250258844157</v>
      </c>
      <c r="CJ16" s="21">
        <v>7.4605009633911372</v>
      </c>
      <c r="CK16" s="21">
        <v>0.6597125129422079</v>
      </c>
      <c r="CL16" s="21">
        <v>0</v>
      </c>
      <c r="CM16" s="21">
        <v>0</v>
      </c>
      <c r="CN16" s="21">
        <v>149.21001926782273</v>
      </c>
      <c r="CO16" s="21">
        <v>137.22020269197924</v>
      </c>
      <c r="CP16" s="21">
        <v>111.90751445086705</v>
      </c>
      <c r="CQ16" s="21">
        <v>131.94250258844158</v>
      </c>
      <c r="CR16" s="21">
        <v>55.953757225433527</v>
      </c>
      <c r="CS16" s="21">
        <v>59.374126164798703</v>
      </c>
      <c r="CT16" s="21">
        <v>37.302504816955683</v>
      </c>
      <c r="CU16" s="21">
        <v>31.666200621225975</v>
      </c>
      <c r="CV16" s="21">
        <v>1492.1001926782274</v>
      </c>
      <c r="CW16" s="21">
        <v>1583.3100310612988</v>
      </c>
      <c r="CX16" s="21">
        <v>46.628131021194605</v>
      </c>
      <c r="CY16" s="21">
        <v>52.777001035376628</v>
      </c>
      <c r="CZ16" s="21">
        <f t="shared" si="2"/>
        <v>24200.000000000004</v>
      </c>
      <c r="DA16" s="21">
        <f t="shared" si="2"/>
        <v>34917</v>
      </c>
    </row>
    <row r="17" spans="1:105" ht="13.5" thickBot="1">
      <c r="A17" s="17" t="s">
        <v>76</v>
      </c>
      <c r="B17" s="21">
        <v>262.12850030927029</v>
      </c>
      <c r="C17" s="21">
        <v>61.500467077285471</v>
      </c>
      <c r="D17" s="21">
        <v>134.16025606379978</v>
      </c>
      <c r="E17" s="21">
        <v>221.46982604008619</v>
      </c>
      <c r="F17" s="21">
        <v>516.00098486076831</v>
      </c>
      <c r="G17" s="21">
        <v>340.72280929244027</v>
      </c>
      <c r="H17" s="21">
        <v>145.51227773073666</v>
      </c>
      <c r="I17" s="21">
        <v>93.698772555421073</v>
      </c>
      <c r="J17" s="21">
        <v>516.00098486076831</v>
      </c>
      <c r="K17" s="21">
        <v>383.31316045399529</v>
      </c>
      <c r="L17" s="21">
        <v>446.8568528894254</v>
      </c>
      <c r="M17" s="21">
        <v>519.60228417097142</v>
      </c>
      <c r="N17" s="21">
        <v>3921.6074849418396</v>
      </c>
      <c r="O17" s="21">
        <v>3884.2400259338192</v>
      </c>
      <c r="P17" s="21">
        <v>3054.7258303757485</v>
      </c>
      <c r="Q17" s="21">
        <v>2223.2163306331731</v>
      </c>
      <c r="R17" s="21">
        <v>237.36045303595344</v>
      </c>
      <c r="S17" s="21">
        <v>391.83123068630636</v>
      </c>
      <c r="T17" s="21">
        <v>670.80128031899881</v>
      </c>
      <c r="U17" s="21">
        <v>553.67456510021543</v>
      </c>
      <c r="V17" s="21">
        <v>438.80723752559743</v>
      </c>
      <c r="W17" s="21">
        <v>905.47086569466001</v>
      </c>
      <c r="X17" s="21">
        <v>928.80177274938308</v>
      </c>
      <c r="Y17" s="21">
        <v>1107.3491302004309</v>
      </c>
      <c r="Z17" s="21">
        <v>412.80078788861471</v>
      </c>
      <c r="AA17" s="21">
        <v>187.39754511084215</v>
      </c>
      <c r="AB17" s="21">
        <v>85.65616348688755</v>
      </c>
      <c r="AC17" s="21">
        <v>48.553000324172736</v>
      </c>
      <c r="AD17" s="21">
        <v>103.20019697215368</v>
      </c>
      <c r="AE17" s="21">
        <v>68.144561858488061</v>
      </c>
      <c r="AF17" s="21">
        <v>35.088066970532246</v>
      </c>
      <c r="AG17" s="21">
        <v>36.201798487321781</v>
      </c>
      <c r="AH17" s="21">
        <v>51.600098486076838</v>
      </c>
      <c r="AI17" s="21">
        <v>55.367456510021547</v>
      </c>
      <c r="AJ17" s="21">
        <v>309.60059091646099</v>
      </c>
      <c r="AK17" s="21">
        <v>681.44561858488055</v>
      </c>
      <c r="AL17" s="21">
        <v>0</v>
      </c>
      <c r="AM17" s="21">
        <v>0</v>
      </c>
      <c r="AN17" s="21">
        <v>144.48027576101512</v>
      </c>
      <c r="AO17" s="21">
        <v>110.73491302004309</v>
      </c>
      <c r="AP17" s="21">
        <v>261.09649833954876</v>
      </c>
      <c r="AQ17" s="21">
        <v>215.50717687746848</v>
      </c>
      <c r="AR17" s="21">
        <v>1135.2021666936903</v>
      </c>
      <c r="AS17" s="21">
        <v>1030.6864981096319</v>
      </c>
      <c r="AT17" s="21">
        <v>25.800049243038419</v>
      </c>
      <c r="AU17" s="21">
        <v>21.295175580777517</v>
      </c>
      <c r="AV17" s="21">
        <v>361.20068940253782</v>
      </c>
      <c r="AW17" s="21">
        <v>323.68666882781827</v>
      </c>
      <c r="AX17" s="21">
        <v>0</v>
      </c>
      <c r="AY17" s="21">
        <v>0</v>
      </c>
      <c r="AZ17" s="21">
        <v>82.560157577722933</v>
      </c>
      <c r="BA17" s="21">
        <v>59.626491626177042</v>
      </c>
      <c r="BB17" s="21">
        <v>20.640039394430733</v>
      </c>
      <c r="BC17" s="21">
        <v>17.036140464622015</v>
      </c>
      <c r="BD17" s="21">
        <v>154.80029545823049</v>
      </c>
      <c r="BE17" s="21">
        <v>42.590351161555034</v>
      </c>
      <c r="BF17" s="21">
        <v>0</v>
      </c>
      <c r="BG17" s="21">
        <v>0</v>
      </c>
      <c r="BH17" s="21">
        <v>516.00098486076831</v>
      </c>
      <c r="BI17" s="21">
        <v>851.80702323110063</v>
      </c>
      <c r="BJ17" s="21">
        <v>340.56065000810713</v>
      </c>
      <c r="BK17" s="21">
        <v>365.42521296614217</v>
      </c>
      <c r="BL17" s="21">
        <v>401.44876622167777</v>
      </c>
      <c r="BM17" s="21">
        <v>662.70586407379631</v>
      </c>
      <c r="BN17" s="21">
        <v>1548.0029545823052</v>
      </c>
      <c r="BO17" s="21">
        <v>1277.7105348466509</v>
      </c>
      <c r="BP17" s="21">
        <v>6150.7317395403579</v>
      </c>
      <c r="BQ17" s="21">
        <v>10153.53971691472</v>
      </c>
      <c r="BR17" s="21">
        <v>8.2560157577722944</v>
      </c>
      <c r="BS17" s="21">
        <v>8.5180702323110076</v>
      </c>
      <c r="BT17" s="21">
        <v>0</v>
      </c>
      <c r="BU17" s="21">
        <v>0</v>
      </c>
      <c r="BV17" s="21">
        <v>5979.4194125665836</v>
      </c>
      <c r="BW17" s="21">
        <v>11731.938130961949</v>
      </c>
      <c r="BX17" s="21">
        <v>0</v>
      </c>
      <c r="BY17" s="21">
        <v>0</v>
      </c>
      <c r="BZ17" s="21">
        <v>577.92110304406049</v>
      </c>
      <c r="CA17" s="21">
        <v>157.58429929775363</v>
      </c>
      <c r="CB17" s="21">
        <v>516.00098486076831</v>
      </c>
      <c r="CC17" s="21">
        <v>851.80702323110063</v>
      </c>
      <c r="CD17" s="21">
        <v>1548.0029545823052</v>
      </c>
      <c r="CE17" s="21">
        <v>2555.4210696933019</v>
      </c>
      <c r="CF17" s="21">
        <v>1001.0419106298906</v>
      </c>
      <c r="CG17" s="21">
        <v>851.80702323110063</v>
      </c>
      <c r="CH17" s="21">
        <v>30.960059091646102</v>
      </c>
      <c r="CI17" s="21">
        <v>21.295175580777517</v>
      </c>
      <c r="CJ17" s="21">
        <v>103.20019697215368</v>
      </c>
      <c r="CK17" s="21">
        <v>85.180702323110069</v>
      </c>
      <c r="CL17" s="21">
        <v>46.440088637469152</v>
      </c>
      <c r="CM17" s="21">
        <v>72.403596974643563</v>
      </c>
      <c r="CN17" s="21">
        <v>206.40039394430735</v>
      </c>
      <c r="CO17" s="21">
        <v>340.72280929244027</v>
      </c>
      <c r="CP17" s="21">
        <v>20.640039394430733</v>
      </c>
      <c r="CQ17" s="21">
        <v>29.813245813088521</v>
      </c>
      <c r="CR17" s="21">
        <v>103.20019697215368</v>
      </c>
      <c r="CS17" s="21">
        <v>85.180702323110069</v>
      </c>
      <c r="CT17" s="21">
        <v>206.40039394430735</v>
      </c>
      <c r="CU17" s="21">
        <v>178.87947487853114</v>
      </c>
      <c r="CV17" s="21">
        <v>516.00098486076831</v>
      </c>
      <c r="CW17" s="21">
        <v>425.90351161555031</v>
      </c>
      <c r="CX17" s="21">
        <v>92.880177274938305</v>
      </c>
      <c r="CY17" s="21">
        <v>114.9939481361986</v>
      </c>
      <c r="CZ17" s="21">
        <f t="shared" si="2"/>
        <v>34370</v>
      </c>
      <c r="DA17" s="21">
        <f t="shared" si="2"/>
        <v>44407</v>
      </c>
    </row>
    <row r="18" spans="1:105" ht="13.5" thickBot="1">
      <c r="A18" s="17" t="s">
        <v>77</v>
      </c>
      <c r="B18" s="21">
        <v>12048.169216775053</v>
      </c>
      <c r="C18" s="21">
        <v>7050.6789009742779</v>
      </c>
      <c r="D18" s="21">
        <v>0</v>
      </c>
      <c r="E18" s="21">
        <v>0</v>
      </c>
      <c r="F18" s="21">
        <v>1611.7952129464952</v>
      </c>
      <c r="G18" s="21">
        <v>683.20531986184858</v>
      </c>
      <c r="H18" s="21">
        <v>3238.2692751537529</v>
      </c>
      <c r="I18" s="21">
        <v>724.19763905355944</v>
      </c>
      <c r="J18" s="21">
        <v>25903.851636640102</v>
      </c>
      <c r="K18" s="21">
        <v>9838.1566060106197</v>
      </c>
      <c r="L18" s="21">
        <v>886.48736712057234</v>
      </c>
      <c r="M18" s="21">
        <v>669.54121346461159</v>
      </c>
      <c r="N18" s="21">
        <v>391.43598028700603</v>
      </c>
      <c r="O18" s="21">
        <v>286.94623434197638</v>
      </c>
      <c r="P18" s="21">
        <v>14911.983925492486</v>
      </c>
      <c r="Q18" s="21">
        <v>4766.0403113562552</v>
      </c>
      <c r="R18" s="21">
        <v>0</v>
      </c>
      <c r="S18" s="21">
        <v>0</v>
      </c>
      <c r="T18" s="21">
        <v>0</v>
      </c>
      <c r="U18" s="21">
        <v>0</v>
      </c>
      <c r="V18" s="21">
        <v>0</v>
      </c>
      <c r="W18" s="21">
        <v>0</v>
      </c>
      <c r="X18" s="21">
        <v>4317.3086061066842</v>
      </c>
      <c r="Y18" s="21">
        <v>2322.898087530285</v>
      </c>
      <c r="Z18" s="21">
        <v>0</v>
      </c>
      <c r="AA18" s="21">
        <v>0</v>
      </c>
      <c r="AB18" s="21">
        <v>0</v>
      </c>
      <c r="AC18" s="21">
        <v>0</v>
      </c>
      <c r="AD18" s="21">
        <v>0</v>
      </c>
      <c r="AE18" s="21">
        <v>0</v>
      </c>
      <c r="AF18" s="21">
        <v>115.12822949617824</v>
      </c>
      <c r="AG18" s="21">
        <v>54.656425588947883</v>
      </c>
      <c r="AH18" s="21">
        <v>0</v>
      </c>
      <c r="AI18" s="21">
        <v>0</v>
      </c>
      <c r="AJ18" s="21">
        <v>0</v>
      </c>
      <c r="AK18" s="21">
        <v>0</v>
      </c>
      <c r="AL18" s="21">
        <v>0</v>
      </c>
      <c r="AM18" s="21">
        <v>0</v>
      </c>
      <c r="AN18" s="21">
        <v>0</v>
      </c>
      <c r="AO18" s="21">
        <v>0</v>
      </c>
      <c r="AP18" s="21">
        <v>8.6346172122133673</v>
      </c>
      <c r="AQ18" s="21">
        <v>2.7328212794473941</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143.91028687022282</v>
      </c>
      <c r="BK18" s="21">
        <v>75.152585184803343</v>
      </c>
      <c r="BL18" s="21">
        <v>23.025645899235649</v>
      </c>
      <c r="BM18" s="21">
        <v>32.793855353368734</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f t="shared" si="2"/>
        <v>63600.000000000015</v>
      </c>
      <c r="DA18" s="21">
        <f t="shared" si="2"/>
        <v>26506.999999999996</v>
      </c>
    </row>
    <row r="19" spans="1:105" ht="13.5" thickBot="1">
      <c r="A19" s="17" t="s">
        <v>78</v>
      </c>
      <c r="B19" s="21">
        <v>30.380296207888033</v>
      </c>
      <c r="C19" s="21">
        <v>4.2034011734246812</v>
      </c>
      <c r="D19" s="21">
        <v>20.253530805258691</v>
      </c>
      <c r="E19" s="21">
        <v>4.6704457482496462</v>
      </c>
      <c r="F19" s="21">
        <v>101.26765402629344</v>
      </c>
      <c r="G19" s="21">
        <v>11.676114370624116</v>
      </c>
      <c r="H19" s="21">
        <v>95.191594784715846</v>
      </c>
      <c r="I19" s="21">
        <v>5.3710126104870923</v>
      </c>
      <c r="J19" s="21">
        <v>729.12710898931277</v>
      </c>
      <c r="K19" s="21">
        <v>84.068023468493635</v>
      </c>
      <c r="L19" s="21">
        <v>255.19448814625946</v>
      </c>
      <c r="M19" s="21">
        <v>44.135712320959158</v>
      </c>
      <c r="N19" s="21">
        <v>1012.6765402629345</v>
      </c>
      <c r="O19" s="21">
        <v>140.11337244748938</v>
      </c>
      <c r="P19" s="21">
        <v>326.08184596466492</v>
      </c>
      <c r="Q19" s="21">
        <v>29.65733050138525</v>
      </c>
      <c r="R19" s="21">
        <v>91.140888623664097</v>
      </c>
      <c r="S19" s="21">
        <v>11.442592083211633</v>
      </c>
      <c r="T19" s="21">
        <v>115.44512558997452</v>
      </c>
      <c r="U19" s="21">
        <v>13.310770382511491</v>
      </c>
      <c r="V19" s="21">
        <v>62.583410188249346</v>
      </c>
      <c r="W19" s="21">
        <v>8.6403246342618445</v>
      </c>
      <c r="X19" s="21">
        <v>162.02824644206953</v>
      </c>
      <c r="Y19" s="21">
        <v>35.028343111872346</v>
      </c>
      <c r="Z19" s="21">
        <v>101.26765402629344</v>
      </c>
      <c r="AA19" s="21">
        <v>12.843725807686525</v>
      </c>
      <c r="AB19" s="21">
        <v>0</v>
      </c>
      <c r="AC19" s="21">
        <v>0</v>
      </c>
      <c r="AD19" s="21">
        <v>50.633827013146721</v>
      </c>
      <c r="AE19" s="21">
        <v>9.3408914964992924</v>
      </c>
      <c r="AF19" s="21">
        <v>4.0507061610517381</v>
      </c>
      <c r="AG19" s="21">
        <v>0.18681782992998583</v>
      </c>
      <c r="AH19" s="21">
        <v>24.30423696631043</v>
      </c>
      <c r="AI19" s="21">
        <v>2.8022674489497876</v>
      </c>
      <c r="AJ19" s="21">
        <v>101.26765402629344</v>
      </c>
      <c r="AK19" s="21">
        <v>29.190285926560286</v>
      </c>
      <c r="AL19" s="21">
        <v>0</v>
      </c>
      <c r="AM19" s="21">
        <v>0</v>
      </c>
      <c r="AN19" s="21">
        <v>0</v>
      </c>
      <c r="AO19" s="21">
        <v>0</v>
      </c>
      <c r="AP19" s="21">
        <v>109.36906634839693</v>
      </c>
      <c r="AQ19" s="21">
        <v>12.610203520274043</v>
      </c>
      <c r="AR19" s="21">
        <v>182.28177724732819</v>
      </c>
      <c r="AS19" s="21">
        <v>31.52550880068511</v>
      </c>
      <c r="AT19" s="21">
        <v>50.633827013146721</v>
      </c>
      <c r="AU19" s="21">
        <v>5.8380571853120582</v>
      </c>
      <c r="AV19" s="21">
        <v>506.33827013146725</v>
      </c>
      <c r="AW19" s="21">
        <v>40.866400297184406</v>
      </c>
      <c r="AX19" s="21">
        <v>20.253530805258691</v>
      </c>
      <c r="AY19" s="21">
        <v>0.70056686223744691</v>
      </c>
      <c r="AZ19" s="21">
        <v>202.53530805258688</v>
      </c>
      <c r="BA19" s="21">
        <v>35.028343111872346</v>
      </c>
      <c r="BB19" s="21">
        <v>0</v>
      </c>
      <c r="BC19" s="21">
        <v>0</v>
      </c>
      <c r="BD19" s="21">
        <v>0</v>
      </c>
      <c r="BE19" s="21">
        <v>0</v>
      </c>
      <c r="BF19" s="21">
        <v>0</v>
      </c>
      <c r="BG19" s="21">
        <v>0</v>
      </c>
      <c r="BH19" s="21">
        <v>1215.2118483155214</v>
      </c>
      <c r="BI19" s="21">
        <v>303.57897363622698</v>
      </c>
      <c r="BJ19" s="21">
        <v>405.07061610517377</v>
      </c>
      <c r="BK19" s="21">
        <v>65.386240475495043</v>
      </c>
      <c r="BL19" s="21">
        <v>14.177471563681081</v>
      </c>
      <c r="BM19" s="21">
        <v>1.6346560118873761</v>
      </c>
      <c r="BN19" s="21">
        <v>0</v>
      </c>
      <c r="BO19" s="21">
        <v>0</v>
      </c>
      <c r="BP19" s="21">
        <v>50.633827013146721</v>
      </c>
      <c r="BQ19" s="21">
        <v>8.8738469216743283</v>
      </c>
      <c r="BR19" s="21">
        <v>0</v>
      </c>
      <c r="BS19" s="21">
        <v>0</v>
      </c>
      <c r="BT19" s="21">
        <v>0</v>
      </c>
      <c r="BU19" s="21">
        <v>0</v>
      </c>
      <c r="BV19" s="21">
        <v>60.760592415776067</v>
      </c>
      <c r="BW19" s="21">
        <v>10.508502933561704</v>
      </c>
      <c r="BX19" s="21">
        <v>0</v>
      </c>
      <c r="BY19" s="21">
        <v>0</v>
      </c>
      <c r="BZ19" s="21">
        <v>405.07061610517377</v>
      </c>
      <c r="CA19" s="21">
        <v>0</v>
      </c>
      <c r="CB19" s="21">
        <v>405.07061610517377</v>
      </c>
      <c r="CC19" s="21">
        <v>81.732800594368811</v>
      </c>
      <c r="CD19" s="21">
        <v>3038.0296207888032</v>
      </c>
      <c r="CE19" s="21">
        <v>7005.6686223744691</v>
      </c>
      <c r="CF19" s="21">
        <v>506.33827013146725</v>
      </c>
      <c r="CG19" s="21">
        <v>75.66122112164426</v>
      </c>
      <c r="CH19" s="21">
        <v>40.507061610517383</v>
      </c>
      <c r="CI19" s="21">
        <v>4.6704457482496462</v>
      </c>
      <c r="CJ19" s="21">
        <v>6.0760592415776076</v>
      </c>
      <c r="CK19" s="21">
        <v>0.11676114370624115</v>
      </c>
      <c r="CL19" s="21">
        <v>202.53530805258688</v>
      </c>
      <c r="CM19" s="21">
        <v>35.028343111872346</v>
      </c>
      <c r="CN19" s="21">
        <v>60.760592415776067</v>
      </c>
      <c r="CO19" s="21">
        <v>10.508502933561704</v>
      </c>
      <c r="CP19" s="21">
        <v>0</v>
      </c>
      <c r="CQ19" s="21">
        <v>0</v>
      </c>
      <c r="CR19" s="21">
        <v>60.760592415776067</v>
      </c>
      <c r="CS19" s="21">
        <v>10.508502933561704</v>
      </c>
      <c r="CT19" s="21">
        <v>40.507061610517383</v>
      </c>
      <c r="CU19" s="21">
        <v>4.6704457482496462</v>
      </c>
      <c r="CV19" s="21">
        <v>283.54943127362162</v>
      </c>
      <c r="CW19" s="21">
        <v>35.028343111872346</v>
      </c>
      <c r="CX19" s="21">
        <v>50.633827013146721</v>
      </c>
      <c r="CY19" s="21">
        <v>8.1732800594368804</v>
      </c>
      <c r="CZ19" s="21">
        <f t="shared" si="2"/>
        <v>11200</v>
      </c>
      <c r="DA19" s="21">
        <f t="shared" si="2"/>
        <v>8234.9999999999964</v>
      </c>
    </row>
    <row r="20" spans="1:105" ht="13.5" thickBot="1">
      <c r="A20" s="17" t="s">
        <v>79</v>
      </c>
      <c r="B20" s="21">
        <v>4.1866891840024563</v>
      </c>
      <c r="C20" s="21">
        <v>3.1362452883975798</v>
      </c>
      <c r="D20" s="21">
        <v>0</v>
      </c>
      <c r="E20" s="21">
        <v>0</v>
      </c>
      <c r="F20" s="21">
        <v>27.911261226683045</v>
      </c>
      <c r="G20" s="21">
        <v>26.135377403313168</v>
      </c>
      <c r="H20" s="21">
        <v>0</v>
      </c>
      <c r="I20" s="21">
        <v>0</v>
      </c>
      <c r="J20" s="21">
        <v>0</v>
      </c>
      <c r="K20" s="21">
        <v>0</v>
      </c>
      <c r="L20" s="21">
        <v>0</v>
      </c>
      <c r="M20" s="21">
        <v>0</v>
      </c>
      <c r="N20" s="21">
        <v>0</v>
      </c>
      <c r="O20" s="21">
        <v>0</v>
      </c>
      <c r="P20" s="21">
        <v>0</v>
      </c>
      <c r="Q20" s="21">
        <v>0</v>
      </c>
      <c r="R20" s="21">
        <v>0</v>
      </c>
      <c r="S20" s="21">
        <v>0</v>
      </c>
      <c r="T20" s="21">
        <v>228.87234205880097</v>
      </c>
      <c r="U20" s="21">
        <v>714.36698235722656</v>
      </c>
      <c r="V20" s="21">
        <v>0</v>
      </c>
      <c r="W20" s="21">
        <v>0</v>
      </c>
      <c r="X20" s="21">
        <v>0</v>
      </c>
      <c r="Y20" s="21">
        <v>0</v>
      </c>
      <c r="Z20" s="21">
        <v>0</v>
      </c>
      <c r="AA20" s="21">
        <v>0</v>
      </c>
      <c r="AB20" s="21">
        <v>0</v>
      </c>
      <c r="AC20" s="21">
        <v>0</v>
      </c>
      <c r="AD20" s="21">
        <v>0</v>
      </c>
      <c r="AE20" s="21">
        <v>0</v>
      </c>
      <c r="AF20" s="21">
        <v>0</v>
      </c>
      <c r="AG20" s="21">
        <v>0</v>
      </c>
      <c r="AH20" s="21">
        <v>0</v>
      </c>
      <c r="AI20" s="21">
        <v>0</v>
      </c>
      <c r="AJ20" s="21">
        <v>97.689414293390655</v>
      </c>
      <c r="AK20" s="21">
        <v>274.42146273478824</v>
      </c>
      <c r="AL20" s="21">
        <v>0</v>
      </c>
      <c r="AM20" s="21">
        <v>0</v>
      </c>
      <c r="AN20" s="21">
        <v>13.955630613341523</v>
      </c>
      <c r="AO20" s="21">
        <v>8.7117924677710548</v>
      </c>
      <c r="AP20" s="21">
        <v>5.5822522453366084</v>
      </c>
      <c r="AQ20" s="21">
        <v>3.4847169871084223</v>
      </c>
      <c r="AR20" s="21">
        <v>0</v>
      </c>
      <c r="AS20" s="21">
        <v>0</v>
      </c>
      <c r="AT20" s="21">
        <v>0</v>
      </c>
      <c r="AU20" s="21">
        <v>0</v>
      </c>
      <c r="AV20" s="21">
        <v>69.778153066707603</v>
      </c>
      <c r="AW20" s="21">
        <v>31.362452883975802</v>
      </c>
      <c r="AX20" s="21">
        <v>34.889076533353801</v>
      </c>
      <c r="AY20" s="21">
        <v>4.3558962338855274</v>
      </c>
      <c r="AZ20" s="21">
        <v>1046.6722960006141</v>
      </c>
      <c r="BA20" s="21">
        <v>487.86037819517912</v>
      </c>
      <c r="BB20" s="21">
        <v>118.62286021340294</v>
      </c>
      <c r="BC20" s="21">
        <v>69.694339742168438</v>
      </c>
      <c r="BD20" s="21">
        <v>69.778153066707603</v>
      </c>
      <c r="BE20" s="21">
        <v>26.135377403313168</v>
      </c>
      <c r="BF20" s="21">
        <v>69.778153066707603</v>
      </c>
      <c r="BG20" s="21">
        <v>27.006556650090271</v>
      </c>
      <c r="BH20" s="21">
        <v>320.97950410685496</v>
      </c>
      <c r="BI20" s="21">
        <v>217.7948116942764</v>
      </c>
      <c r="BJ20" s="21">
        <v>104.66722960006142</v>
      </c>
      <c r="BK20" s="21">
        <v>19.165943429096323</v>
      </c>
      <c r="BL20" s="21">
        <v>0</v>
      </c>
      <c r="BM20" s="21">
        <v>0</v>
      </c>
      <c r="BN20" s="21">
        <v>27.911261226683045</v>
      </c>
      <c r="BO20" s="21">
        <v>43.558962338855274</v>
      </c>
      <c r="BP20" s="21">
        <v>0</v>
      </c>
      <c r="BQ20" s="21">
        <v>0</v>
      </c>
      <c r="BR20" s="21">
        <v>0</v>
      </c>
      <c r="BS20" s="21">
        <v>0</v>
      </c>
      <c r="BT20" s="21">
        <v>0</v>
      </c>
      <c r="BU20" s="21">
        <v>0</v>
      </c>
      <c r="BV20" s="21">
        <v>845.01343363782917</v>
      </c>
      <c r="BW20" s="21">
        <v>1408.1741344905136</v>
      </c>
      <c r="BX20" s="21">
        <v>0</v>
      </c>
      <c r="BY20" s="21">
        <v>0</v>
      </c>
      <c r="BZ20" s="21">
        <v>404.71328778690412</v>
      </c>
      <c r="CA20" s="21">
        <v>226.50660416204747</v>
      </c>
      <c r="CB20" s="21">
        <v>1158.3173409073463</v>
      </c>
      <c r="CC20" s="21">
        <v>653.38443508282921</v>
      </c>
      <c r="CD20" s="21">
        <v>13955.63061334152</v>
      </c>
      <c r="CE20" s="21">
        <v>17423.584935542112</v>
      </c>
      <c r="CF20" s="21">
        <v>69.778153066707603</v>
      </c>
      <c r="CG20" s="21">
        <v>33.975990624307123</v>
      </c>
      <c r="CH20" s="21">
        <v>20.933445920012282</v>
      </c>
      <c r="CI20" s="21">
        <v>13.067688701656584</v>
      </c>
      <c r="CJ20" s="21">
        <v>111.64504490673218</v>
      </c>
      <c r="CK20" s="21">
        <v>34.847169871084219</v>
      </c>
      <c r="CL20" s="21">
        <v>0</v>
      </c>
      <c r="CM20" s="21">
        <v>0</v>
      </c>
      <c r="CN20" s="21">
        <v>167.46756736009826</v>
      </c>
      <c r="CO20" s="21">
        <v>156.812264419879</v>
      </c>
      <c r="CP20" s="21">
        <v>200.96108083211791</v>
      </c>
      <c r="CQ20" s="21">
        <v>64.467264261505818</v>
      </c>
      <c r="CR20" s="21">
        <v>697.78153066707603</v>
      </c>
      <c r="CS20" s="21">
        <v>653.38443508282921</v>
      </c>
      <c r="CT20" s="21">
        <v>1814.231979734398</v>
      </c>
      <c r="CU20" s="21">
        <v>1045.4150961325267</v>
      </c>
      <c r="CV20" s="21">
        <v>2512.0135104014739</v>
      </c>
      <c r="CW20" s="21">
        <v>1916.5943429096321</v>
      </c>
      <c r="CX20" s="21">
        <v>3070.2387349351347</v>
      </c>
      <c r="CY20" s="21">
        <v>1916.5943429096321</v>
      </c>
      <c r="CZ20" s="21">
        <f t="shared" si="2"/>
        <v>27269.999999999996</v>
      </c>
      <c r="DA20" s="21">
        <f t="shared" si="2"/>
        <v>27504</v>
      </c>
    </row>
    <row r="21" spans="1:105" ht="13.5" thickBot="1">
      <c r="A21" s="17" t="s">
        <v>80</v>
      </c>
      <c r="B21" s="21">
        <v>434.44793812402537</v>
      </c>
      <c r="C21" s="21">
        <v>2697.6317519201161</v>
      </c>
      <c r="D21" s="21">
        <v>92.084073841505372</v>
      </c>
      <c r="E21" s="21">
        <v>240.85997785001035</v>
      </c>
      <c r="F21" s="21">
        <v>236.11300985001378</v>
      </c>
      <c r="G21" s="21">
        <v>628.33037700002706</v>
      </c>
      <c r="H21" s="21">
        <v>1315.1494648645767</v>
      </c>
      <c r="I21" s="21">
        <v>5556.5349672702387</v>
      </c>
      <c r="J21" s="21">
        <v>708.33902955004135</v>
      </c>
      <c r="K21" s="21">
        <v>3769.9822620001623</v>
      </c>
      <c r="L21" s="21">
        <v>628.06060620103665</v>
      </c>
      <c r="M21" s="21">
        <v>3916.5926833001681</v>
      </c>
      <c r="N21" s="21">
        <v>2361.1300985001376</v>
      </c>
      <c r="O21" s="21">
        <v>11519.390245000495</v>
      </c>
      <c r="P21" s="21">
        <v>1411.9557989030823</v>
      </c>
      <c r="Q21" s="21">
        <v>4266.3632598301838</v>
      </c>
      <c r="R21" s="21">
        <v>328.19708369151914</v>
      </c>
      <c r="S21" s="21">
        <v>1572.9203770900674</v>
      </c>
      <c r="T21" s="21">
        <v>1563.0681252070913</v>
      </c>
      <c r="U21" s="21">
        <v>7625.8363421903277</v>
      </c>
      <c r="V21" s="21">
        <v>411.54497616857407</v>
      </c>
      <c r="W21" s="21">
        <v>2368.8055212901018</v>
      </c>
      <c r="X21" s="21">
        <v>212.50170886501238</v>
      </c>
      <c r="Y21" s="21">
        <v>942.49556550004058</v>
      </c>
      <c r="Z21" s="21">
        <v>118.05650492500689</v>
      </c>
      <c r="AA21" s="21">
        <v>418.886918000018</v>
      </c>
      <c r="AB21" s="21">
        <v>0</v>
      </c>
      <c r="AC21" s="21">
        <v>0</v>
      </c>
      <c r="AD21" s="21">
        <v>0</v>
      </c>
      <c r="AE21" s="21">
        <v>0</v>
      </c>
      <c r="AF21" s="21">
        <v>236.11300985001378</v>
      </c>
      <c r="AG21" s="21">
        <v>1528.9372507000658</v>
      </c>
      <c r="AH21" s="21">
        <v>0</v>
      </c>
      <c r="AI21" s="21">
        <v>0</v>
      </c>
      <c r="AJ21" s="21">
        <v>0</v>
      </c>
      <c r="AK21" s="21">
        <v>0</v>
      </c>
      <c r="AL21" s="21">
        <v>0</v>
      </c>
      <c r="AM21" s="21">
        <v>0</v>
      </c>
      <c r="AN21" s="21">
        <v>0</v>
      </c>
      <c r="AO21" s="21">
        <v>0</v>
      </c>
      <c r="AP21" s="21">
        <v>34987.225799575041</v>
      </c>
      <c r="AQ21" s="21">
        <v>248280.55960238067</v>
      </c>
      <c r="AR21" s="21">
        <v>0</v>
      </c>
      <c r="AS21" s="21">
        <v>0</v>
      </c>
      <c r="AT21" s="21">
        <v>7083.3902955004132</v>
      </c>
      <c r="AU21" s="21">
        <v>50266.430160002164</v>
      </c>
      <c r="AV21" s="21">
        <v>9182.4349530670352</v>
      </c>
      <c r="AW21" s="21">
        <v>61004.596302932623</v>
      </c>
      <c r="AX21" s="21">
        <v>0</v>
      </c>
      <c r="AY21" s="21">
        <v>0</v>
      </c>
      <c r="AZ21" s="21">
        <v>0</v>
      </c>
      <c r="BA21" s="21">
        <v>0</v>
      </c>
      <c r="BB21" s="21">
        <v>0</v>
      </c>
      <c r="BC21" s="21">
        <v>0</v>
      </c>
      <c r="BD21" s="21">
        <v>0</v>
      </c>
      <c r="BE21" s="21">
        <v>0</v>
      </c>
      <c r="BF21" s="21">
        <v>519.44862167003032</v>
      </c>
      <c r="BG21" s="21">
        <v>2303.8780490000991</v>
      </c>
      <c r="BH21" s="21">
        <v>1888.9040788001103</v>
      </c>
      <c r="BI21" s="21">
        <v>13404.381376000576</v>
      </c>
      <c r="BJ21" s="21">
        <v>15937.628164875929</v>
      </c>
      <c r="BK21" s="21">
        <v>105978.39025400455</v>
      </c>
      <c r="BL21" s="21">
        <v>10438.556165469108</v>
      </c>
      <c r="BM21" s="21">
        <v>64816.467256732787</v>
      </c>
      <c r="BN21" s="21">
        <v>0</v>
      </c>
      <c r="BO21" s="21">
        <v>0</v>
      </c>
      <c r="BP21" s="21">
        <v>11805.650492500688</v>
      </c>
      <c r="BQ21" s="21">
        <v>104721.7295000045</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21">
        <v>0</v>
      </c>
      <c r="CN21" s="21">
        <v>0</v>
      </c>
      <c r="CO21" s="21">
        <v>0</v>
      </c>
      <c r="CP21" s="21">
        <v>0</v>
      </c>
      <c r="CQ21" s="21">
        <v>0</v>
      </c>
      <c r="CR21" s="21">
        <v>0</v>
      </c>
      <c r="CS21" s="21">
        <v>0</v>
      </c>
      <c r="CT21" s="21">
        <v>0</v>
      </c>
      <c r="CU21" s="21">
        <v>0</v>
      </c>
      <c r="CV21" s="21">
        <v>0</v>
      </c>
      <c r="CW21" s="21">
        <v>0</v>
      </c>
      <c r="CX21" s="21">
        <v>0</v>
      </c>
      <c r="CY21" s="21">
        <v>0</v>
      </c>
      <c r="CZ21" s="21">
        <f t="shared" si="2"/>
        <v>101900</v>
      </c>
      <c r="DA21" s="21">
        <f t="shared" si="2"/>
        <v>697830</v>
      </c>
    </row>
    <row r="22" spans="1:105" ht="13.5" thickBot="1">
      <c r="A22" s="17" t="s">
        <v>81</v>
      </c>
      <c r="B22" s="21">
        <v>2446.7452769749052</v>
      </c>
      <c r="C22" s="21">
        <v>7476.294227257994</v>
      </c>
      <c r="D22" s="21">
        <v>708.26836965063046</v>
      </c>
      <c r="E22" s="21">
        <v>3468.8840833805748</v>
      </c>
      <c r="F22" s="21">
        <v>1238.2314154731303</v>
      </c>
      <c r="G22" s="21">
        <v>3790.3016645329703</v>
      </c>
      <c r="H22" s="21">
        <v>2355.1161522298939</v>
      </c>
      <c r="I22" s="21">
        <v>4172.3640723178942</v>
      </c>
      <c r="J22" s="21">
        <v>7429.3884928387815</v>
      </c>
      <c r="K22" s="21">
        <v>36386.895979516514</v>
      </c>
      <c r="L22" s="21">
        <v>1210.9903243327212</v>
      </c>
      <c r="M22" s="21">
        <v>8187.0515953912172</v>
      </c>
      <c r="N22" s="21">
        <v>6686.4496435549027</v>
      </c>
      <c r="O22" s="21">
        <v>32748.206381564869</v>
      </c>
      <c r="P22" s="21">
        <v>2964.326008642674</v>
      </c>
      <c r="Q22" s="21">
        <v>9942.7193264028901</v>
      </c>
      <c r="R22" s="21">
        <v>4034.1579516114584</v>
      </c>
      <c r="S22" s="21">
        <v>14372.823911909025</v>
      </c>
      <c r="T22" s="21">
        <v>3962.3405295140165</v>
      </c>
      <c r="U22" s="21">
        <v>24257.930653011012</v>
      </c>
      <c r="V22" s="21">
        <v>208.76581664876974</v>
      </c>
      <c r="W22" s="21">
        <v>894.51119282978118</v>
      </c>
      <c r="X22" s="21">
        <v>3714.6942464193908</v>
      </c>
      <c r="Y22" s="21">
        <v>18193.447989758257</v>
      </c>
      <c r="Z22" s="21">
        <v>742.93884928387808</v>
      </c>
      <c r="AA22" s="21">
        <v>3638.6895979516521</v>
      </c>
      <c r="AB22" s="21">
        <v>955.91465274525649</v>
      </c>
      <c r="AC22" s="21">
        <v>1543.4108377978257</v>
      </c>
      <c r="AD22" s="21">
        <v>4457.6330957032687</v>
      </c>
      <c r="AE22" s="21">
        <v>30019.189183101127</v>
      </c>
      <c r="AF22" s="21">
        <v>970.77342973093403</v>
      </c>
      <c r="AG22" s="21">
        <v>1528.249631139694</v>
      </c>
      <c r="AH22" s="21">
        <v>3467.0479633247646</v>
      </c>
      <c r="AI22" s="21">
        <v>16980.551457107711</v>
      </c>
      <c r="AJ22" s="21">
        <v>3714.6942464193908</v>
      </c>
      <c r="AK22" s="21">
        <v>22741.809987197823</v>
      </c>
      <c r="AL22" s="21">
        <v>297.17553971355125</v>
      </c>
      <c r="AM22" s="21">
        <v>1789.0223856595624</v>
      </c>
      <c r="AN22" s="21">
        <v>5200.5719449871476</v>
      </c>
      <c r="AO22" s="21">
        <v>13948.310125481332</v>
      </c>
      <c r="AP22" s="21">
        <v>1082.2142571235158</v>
      </c>
      <c r="AQ22" s="21">
        <v>3975.2683857621801</v>
      </c>
      <c r="AR22" s="21">
        <v>4952.925661892521</v>
      </c>
      <c r="AS22" s="21">
        <v>18193.447989758257</v>
      </c>
      <c r="AT22" s="21">
        <v>742.93884928387808</v>
      </c>
      <c r="AU22" s="21">
        <v>5912.8705966714351</v>
      </c>
      <c r="AV22" s="21">
        <v>3714.6942464193908</v>
      </c>
      <c r="AW22" s="21">
        <v>8278.0188353400081</v>
      </c>
      <c r="AX22" s="21">
        <v>990.58513237850411</v>
      </c>
      <c r="AY22" s="21">
        <v>727.73791959033042</v>
      </c>
      <c r="AZ22" s="21">
        <v>7924.6810590280329</v>
      </c>
      <c r="BA22" s="21">
        <v>16980.551457107711</v>
      </c>
      <c r="BB22" s="21">
        <v>643.88033604602776</v>
      </c>
      <c r="BC22" s="21">
        <v>2304.503412036046</v>
      </c>
      <c r="BD22" s="21">
        <v>2724.1091140408867</v>
      </c>
      <c r="BE22" s="21">
        <v>9096.7239948791284</v>
      </c>
      <c r="BF22" s="21">
        <v>16384.278089540461</v>
      </c>
      <c r="BG22" s="21">
        <v>27884.491285636159</v>
      </c>
      <c r="BH22" s="21">
        <v>7429.3884928387815</v>
      </c>
      <c r="BI22" s="21">
        <v>36386.895979516514</v>
      </c>
      <c r="BJ22" s="21">
        <v>4333.8099541559559</v>
      </c>
      <c r="BK22" s="21">
        <v>23878.900486557715</v>
      </c>
      <c r="BL22" s="21">
        <v>2454.174665467744</v>
      </c>
      <c r="BM22" s="21">
        <v>9014.8534789252171</v>
      </c>
      <c r="BN22" s="21">
        <v>24764.628309462605</v>
      </c>
      <c r="BO22" s="21">
        <v>90967.239948791292</v>
      </c>
      <c r="BP22" s="21">
        <v>3479.430277479496</v>
      </c>
      <c r="BQ22" s="21">
        <v>31953.759152678755</v>
      </c>
      <c r="BR22" s="21">
        <v>990.58513237850411</v>
      </c>
      <c r="BS22" s="21">
        <v>1212.8965326505506</v>
      </c>
      <c r="BT22" s="21">
        <v>1114.4082739258172</v>
      </c>
      <c r="BU22" s="21">
        <v>870.25326217677002</v>
      </c>
      <c r="BV22" s="21">
        <v>8999.4659276587099</v>
      </c>
      <c r="BW22" s="21">
        <v>32458.930558527714</v>
      </c>
      <c r="BX22" s="21">
        <v>1485.8776985677562</v>
      </c>
      <c r="BY22" s="21">
        <v>10916.068793854956</v>
      </c>
      <c r="BZ22" s="21">
        <v>11144.08273925817</v>
      </c>
      <c r="CA22" s="21">
        <v>92741.101127792717</v>
      </c>
      <c r="CB22" s="21">
        <v>6438.803360460277</v>
      </c>
      <c r="CC22" s="21">
        <v>41238.482110118726</v>
      </c>
      <c r="CD22" s="21">
        <v>7429.3884928387815</v>
      </c>
      <c r="CE22" s="21">
        <v>54580.343969274778</v>
      </c>
      <c r="CF22" s="21">
        <v>10240.173805962786</v>
      </c>
      <c r="CG22" s="21">
        <v>39316.041105867604</v>
      </c>
      <c r="CH22" s="21">
        <v>544.82182280817733</v>
      </c>
      <c r="CI22" s="21">
        <v>2729.0171984637391</v>
      </c>
      <c r="CJ22" s="21">
        <v>866.76199083119116</v>
      </c>
      <c r="CK22" s="21">
        <v>1212.8965326505506</v>
      </c>
      <c r="CL22" s="21">
        <v>544.82182280817733</v>
      </c>
      <c r="CM22" s="21">
        <v>2001.2792788734084</v>
      </c>
      <c r="CN22" s="21">
        <v>5943.5107942710247</v>
      </c>
      <c r="CO22" s="21">
        <v>25470.827185661565</v>
      </c>
      <c r="CP22" s="21">
        <v>1609.7008401150692</v>
      </c>
      <c r="CQ22" s="21">
        <v>5624.8076701669288</v>
      </c>
      <c r="CR22" s="21">
        <v>1733.5239816623823</v>
      </c>
      <c r="CS22" s="21">
        <v>10612.844660692317</v>
      </c>
      <c r="CT22" s="21">
        <v>1733.5239816623823</v>
      </c>
      <c r="CU22" s="21">
        <v>8490.2757285538555</v>
      </c>
      <c r="CV22" s="21">
        <v>6191.1570773656513</v>
      </c>
      <c r="CW22" s="21">
        <v>18496.6721229209</v>
      </c>
      <c r="CX22" s="21">
        <v>13001.429862467867</v>
      </c>
      <c r="CY22" s="21">
        <v>79596.334955192389</v>
      </c>
      <c r="CZ22" s="21">
        <f t="shared" si="2"/>
        <v>218400</v>
      </c>
      <c r="DA22" s="21">
        <f t="shared" si="2"/>
        <v>969204.99999999988</v>
      </c>
    </row>
    <row r="23" spans="1:105" ht="13.5" thickBot="1">
      <c r="A23" s="17" t="s">
        <v>82</v>
      </c>
      <c r="B23" s="21">
        <v>99.684065640177153</v>
      </c>
      <c r="C23" s="21">
        <v>255.74763723208972</v>
      </c>
      <c r="D23" s="21">
        <v>241.42234647230404</v>
      </c>
      <c r="E23" s="21">
        <v>3423.0196787838977</v>
      </c>
      <c r="F23" s="21">
        <v>62.30254102511072</v>
      </c>
      <c r="G23" s="21">
        <v>333.22167717536115</v>
      </c>
      <c r="H23" s="21">
        <v>101.24162916580494</v>
      </c>
      <c r="I23" s="21">
        <v>223.258523707492</v>
      </c>
      <c r="J23" s="21">
        <v>389.39088140694201</v>
      </c>
      <c r="K23" s="21">
        <v>1457.8448376422052</v>
      </c>
      <c r="L23" s="21">
        <v>112.1445738451993</v>
      </c>
      <c r="M23" s="21">
        <v>539.81911702408502</v>
      </c>
      <c r="N23" s="21">
        <v>887.81120960782778</v>
      </c>
      <c r="O23" s="21">
        <v>4436.0135773969951</v>
      </c>
      <c r="P23" s="21">
        <v>3231.9443156776183</v>
      </c>
      <c r="Q23" s="21">
        <v>13300.543244454542</v>
      </c>
      <c r="R23" s="21">
        <v>132.39289967836027</v>
      </c>
      <c r="S23" s="21">
        <v>624.79064470380217</v>
      </c>
      <c r="T23" s="21">
        <v>233.6345288441652</v>
      </c>
      <c r="U23" s="21">
        <v>999.66503152608357</v>
      </c>
      <c r="V23" s="21">
        <v>17.600467839593779</v>
      </c>
      <c r="W23" s="21">
        <v>56.647685119811399</v>
      </c>
      <c r="X23" s="21">
        <v>467.26905768833041</v>
      </c>
      <c r="Y23" s="21">
        <v>4581.7980611612165</v>
      </c>
      <c r="Z23" s="21">
        <v>18.690762307533216</v>
      </c>
      <c r="AA23" s="21">
        <v>74.974877364456276</v>
      </c>
      <c r="AB23" s="21">
        <v>4.672690576883304</v>
      </c>
      <c r="AC23" s="21">
        <v>9.996650315260835</v>
      </c>
      <c r="AD23" s="21">
        <v>2.336345288441652</v>
      </c>
      <c r="AE23" s="21">
        <v>9.996650315260835</v>
      </c>
      <c r="AF23" s="21">
        <v>32.708834038183127</v>
      </c>
      <c r="AG23" s="21">
        <v>28.3238425599057</v>
      </c>
      <c r="AH23" s="21">
        <v>233.6345288441652</v>
      </c>
      <c r="AI23" s="21">
        <v>749.74877364456268</v>
      </c>
      <c r="AJ23" s="21">
        <v>3893.9088140694198</v>
      </c>
      <c r="AK23" s="21">
        <v>20826.354823460075</v>
      </c>
      <c r="AL23" s="21">
        <v>85.665993909527245</v>
      </c>
      <c r="AM23" s="21">
        <v>516.49359962180984</v>
      </c>
      <c r="AN23" s="21">
        <v>194.69544070347101</v>
      </c>
      <c r="AO23" s="21">
        <v>1299.5645409839085</v>
      </c>
      <c r="AP23" s="21">
        <v>76.320612755760635</v>
      </c>
      <c r="AQ23" s="21">
        <v>410.69571711863261</v>
      </c>
      <c r="AR23" s="21">
        <v>0</v>
      </c>
      <c r="AS23" s="21">
        <v>0</v>
      </c>
      <c r="AT23" s="21">
        <v>140.1807173064991</v>
      </c>
      <c r="AU23" s="21">
        <v>749.74877364456268</v>
      </c>
      <c r="AV23" s="21">
        <v>467.26905768833041</v>
      </c>
      <c r="AW23" s="21">
        <v>1724.4221793824941</v>
      </c>
      <c r="AX23" s="21">
        <v>14.018071730649913</v>
      </c>
      <c r="AY23" s="21">
        <v>58.313793505688203</v>
      </c>
      <c r="AZ23" s="21">
        <v>46.726905768833042</v>
      </c>
      <c r="BA23" s="21">
        <v>291.56896752844102</v>
      </c>
      <c r="BB23" s="21">
        <v>77.878176281388406</v>
      </c>
      <c r="BC23" s="21">
        <v>316.56059331659316</v>
      </c>
      <c r="BD23" s="21">
        <v>20.248325833160983</v>
      </c>
      <c r="BE23" s="21">
        <v>136.62088764189809</v>
      </c>
      <c r="BF23" s="21">
        <v>1214.8995499896591</v>
      </c>
      <c r="BG23" s="21">
        <v>2865.7064237081063</v>
      </c>
      <c r="BH23" s="21">
        <v>171.33198781905449</v>
      </c>
      <c r="BI23" s="21">
        <v>833.05419293840293</v>
      </c>
      <c r="BJ23" s="21">
        <v>1261.6264557584921</v>
      </c>
      <c r="BK23" s="21">
        <v>5398.1911702408515</v>
      </c>
      <c r="BL23" s="21">
        <v>45.169342243205271</v>
      </c>
      <c r="BM23" s="21">
        <v>72.47571478564106</v>
      </c>
      <c r="BN23" s="21">
        <v>190.02275012658768</v>
      </c>
      <c r="BO23" s="21">
        <v>833.05419293840293</v>
      </c>
      <c r="BP23" s="21">
        <v>280.36143461299821</v>
      </c>
      <c r="BQ23" s="21">
        <v>2099.2965662047754</v>
      </c>
      <c r="BR23" s="21">
        <v>7.78781762813884</v>
      </c>
      <c r="BS23" s="21">
        <v>41.652709646920144</v>
      </c>
      <c r="BT23" s="21">
        <v>0</v>
      </c>
      <c r="BU23" s="21">
        <v>0</v>
      </c>
      <c r="BV23" s="21">
        <v>1677.4959171011062</v>
      </c>
      <c r="BW23" s="21">
        <v>6002.988514314131</v>
      </c>
      <c r="BX23" s="21">
        <v>545.14723396971874</v>
      </c>
      <c r="BY23" s="21">
        <v>3498.8276103412923</v>
      </c>
      <c r="BZ23" s="21">
        <v>700.90358653249564</v>
      </c>
      <c r="CA23" s="21">
        <v>2707.4261270498096</v>
      </c>
      <c r="CB23" s="21">
        <v>2928.2194281802035</v>
      </c>
      <c r="CC23" s="21">
        <v>18660.413921820225</v>
      </c>
      <c r="CD23" s="21">
        <v>934.53811537666081</v>
      </c>
      <c r="CE23" s="21">
        <v>9996.6503152608348</v>
      </c>
      <c r="CF23" s="21">
        <v>132.39289967836027</v>
      </c>
      <c r="CG23" s="21">
        <v>520.65887058650185</v>
      </c>
      <c r="CH23" s="21">
        <v>202.48325833160987</v>
      </c>
      <c r="CI23" s="21">
        <v>833.05419293840293</v>
      </c>
      <c r="CJ23" s="21">
        <v>155.75635256277681</v>
      </c>
      <c r="CK23" s="21">
        <v>416.52709646920147</v>
      </c>
      <c r="CL23" s="21">
        <v>202.48325833160987</v>
      </c>
      <c r="CM23" s="21">
        <v>916.35961223224319</v>
      </c>
      <c r="CN23" s="21">
        <v>623.02541025110725</v>
      </c>
      <c r="CO23" s="21">
        <v>3332.2167717536117</v>
      </c>
      <c r="CP23" s="21">
        <v>31.15127051255536</v>
      </c>
      <c r="CQ23" s="21">
        <v>133.28867087014447</v>
      </c>
      <c r="CR23" s="21">
        <v>10902.944679394377</v>
      </c>
      <c r="CS23" s="21">
        <v>87470.690258532297</v>
      </c>
      <c r="CT23" s="21">
        <v>194.69544070347101</v>
      </c>
      <c r="CU23" s="21">
        <v>1732.7527213118783</v>
      </c>
      <c r="CV23" s="21">
        <v>4540.2976772049433</v>
      </c>
      <c r="CW23" s="21">
        <v>30588.083856312282</v>
      </c>
      <c r="CX23" s="21">
        <v>5451.4723396971885</v>
      </c>
      <c r="CY23" s="21">
        <v>34988.276103412922</v>
      </c>
      <c r="CZ23" s="21">
        <f t="shared" si="2"/>
        <v>43680.000000000007</v>
      </c>
      <c r="DA23" s="21">
        <f t="shared" si="2"/>
        <v>271377.40000000002</v>
      </c>
    </row>
    <row r="24" spans="1:105" ht="13.5" thickBot="1">
      <c r="A24" s="17" t="s">
        <v>83</v>
      </c>
      <c r="B24" s="22">
        <v>0</v>
      </c>
      <c r="C24" s="22">
        <v>0</v>
      </c>
      <c r="D24" s="22">
        <v>0</v>
      </c>
      <c r="E24" s="22">
        <v>0</v>
      </c>
      <c r="F24" s="22">
        <v>0</v>
      </c>
      <c r="G24" s="22">
        <v>0</v>
      </c>
      <c r="H24" s="21">
        <v>0</v>
      </c>
      <c r="I24" s="21">
        <v>0</v>
      </c>
      <c r="J24" s="21">
        <v>0</v>
      </c>
      <c r="K24" s="21">
        <v>0</v>
      </c>
      <c r="L24" s="22">
        <v>0</v>
      </c>
      <c r="M24" s="22">
        <v>0</v>
      </c>
      <c r="N24" s="22">
        <v>0</v>
      </c>
      <c r="O24" s="22">
        <v>0</v>
      </c>
      <c r="P24" s="22">
        <v>0</v>
      </c>
      <c r="Q24" s="22">
        <v>0</v>
      </c>
      <c r="R24" s="21">
        <v>0</v>
      </c>
      <c r="S24" s="21">
        <v>0</v>
      </c>
      <c r="T24" s="21">
        <v>0</v>
      </c>
      <c r="U24" s="21">
        <v>0</v>
      </c>
      <c r="V24" s="21">
        <v>0</v>
      </c>
      <c r="W24" s="21">
        <v>0</v>
      </c>
      <c r="X24" s="21">
        <v>0</v>
      </c>
      <c r="Y24" s="21">
        <v>0</v>
      </c>
      <c r="Z24" s="22">
        <v>0</v>
      </c>
      <c r="AA24" s="22">
        <v>0</v>
      </c>
      <c r="AB24" s="22">
        <v>0</v>
      </c>
      <c r="AC24" s="22">
        <v>0</v>
      </c>
      <c r="AD24" s="22">
        <v>0</v>
      </c>
      <c r="AE24" s="22">
        <v>0</v>
      </c>
      <c r="AF24" s="21">
        <v>0</v>
      </c>
      <c r="AG24" s="21">
        <v>0</v>
      </c>
      <c r="AH24" s="21">
        <v>0</v>
      </c>
      <c r="AI24" s="21">
        <v>0</v>
      </c>
      <c r="AJ24" s="21">
        <v>0</v>
      </c>
      <c r="AK24" s="21">
        <v>0</v>
      </c>
      <c r="AL24" s="21">
        <v>0</v>
      </c>
      <c r="AM24" s="21">
        <v>0</v>
      </c>
      <c r="AN24" s="22">
        <v>0</v>
      </c>
      <c r="AO24" s="22">
        <v>0</v>
      </c>
      <c r="AP24" s="22">
        <v>0</v>
      </c>
      <c r="AQ24" s="22">
        <v>0</v>
      </c>
      <c r="AR24" s="22">
        <v>0</v>
      </c>
      <c r="AS24" s="22">
        <v>0</v>
      </c>
      <c r="AT24" s="21">
        <v>0</v>
      </c>
      <c r="AU24" s="21">
        <v>0</v>
      </c>
      <c r="AV24" s="21">
        <v>0</v>
      </c>
      <c r="AW24" s="21">
        <v>0</v>
      </c>
      <c r="AX24" s="21">
        <v>0</v>
      </c>
      <c r="AY24" s="21">
        <v>0</v>
      </c>
      <c r="AZ24" s="21">
        <v>0</v>
      </c>
      <c r="BA24" s="21">
        <v>0</v>
      </c>
      <c r="BB24" s="22">
        <v>0</v>
      </c>
      <c r="BC24" s="22">
        <v>0</v>
      </c>
      <c r="BD24" s="22">
        <v>0</v>
      </c>
      <c r="BE24" s="22">
        <v>0</v>
      </c>
      <c r="BF24" s="22">
        <v>0</v>
      </c>
      <c r="BG24" s="22">
        <v>0</v>
      </c>
      <c r="BH24" s="21">
        <v>0</v>
      </c>
      <c r="BI24" s="21">
        <v>0</v>
      </c>
      <c r="BJ24" s="21">
        <v>0</v>
      </c>
      <c r="BK24" s="21">
        <v>0</v>
      </c>
      <c r="BL24" s="21">
        <v>0</v>
      </c>
      <c r="BM24" s="21">
        <v>0</v>
      </c>
      <c r="BN24" s="21">
        <v>0</v>
      </c>
      <c r="BO24" s="21">
        <v>0</v>
      </c>
      <c r="BP24" s="22">
        <v>0</v>
      </c>
      <c r="BQ24" s="22">
        <v>0</v>
      </c>
      <c r="BR24" s="22">
        <v>0</v>
      </c>
      <c r="BS24" s="22">
        <v>0</v>
      </c>
      <c r="BT24" s="22">
        <v>0</v>
      </c>
      <c r="BU24" s="22">
        <v>0</v>
      </c>
      <c r="BV24" s="21">
        <v>0</v>
      </c>
      <c r="BW24" s="21">
        <v>0</v>
      </c>
      <c r="BX24" s="21">
        <v>0</v>
      </c>
      <c r="BY24" s="21">
        <v>0</v>
      </c>
      <c r="BZ24" s="21">
        <v>0</v>
      </c>
      <c r="CA24" s="21">
        <v>0</v>
      </c>
      <c r="CB24" s="21">
        <v>0</v>
      </c>
      <c r="CC24" s="21">
        <v>0</v>
      </c>
      <c r="CD24" s="22">
        <v>0</v>
      </c>
      <c r="CE24" s="22">
        <v>0</v>
      </c>
      <c r="CF24" s="22">
        <v>0</v>
      </c>
      <c r="CG24" s="22">
        <v>0</v>
      </c>
      <c r="CH24" s="22">
        <v>0</v>
      </c>
      <c r="CI24" s="22">
        <v>0</v>
      </c>
      <c r="CJ24" s="21">
        <v>0</v>
      </c>
      <c r="CK24" s="21">
        <v>0</v>
      </c>
      <c r="CL24" s="21">
        <v>0</v>
      </c>
      <c r="CM24" s="21">
        <v>0</v>
      </c>
      <c r="CN24" s="21">
        <v>0</v>
      </c>
      <c r="CO24" s="21">
        <v>0</v>
      </c>
      <c r="CP24" s="21">
        <v>0</v>
      </c>
      <c r="CQ24" s="21">
        <v>0</v>
      </c>
      <c r="CR24" s="22">
        <v>0</v>
      </c>
      <c r="CS24" s="22">
        <v>0</v>
      </c>
      <c r="CT24" s="22">
        <v>0</v>
      </c>
      <c r="CU24" s="22">
        <v>0</v>
      </c>
      <c r="CV24" s="22">
        <v>0</v>
      </c>
      <c r="CW24" s="22">
        <v>0</v>
      </c>
      <c r="CX24" s="21">
        <v>0</v>
      </c>
      <c r="CY24" s="21">
        <v>0</v>
      </c>
      <c r="CZ24" s="21">
        <f t="shared" si="2"/>
        <v>0</v>
      </c>
      <c r="DA24" s="21">
        <f t="shared" si="2"/>
        <v>0</v>
      </c>
    </row>
    <row r="25" spans="1:105" ht="13.5" thickBot="1">
      <c r="A25" s="17" t="s">
        <v>84</v>
      </c>
      <c r="B25" s="21">
        <v>116.45485897859878</v>
      </c>
      <c r="C25" s="21">
        <v>291.16906087202085</v>
      </c>
      <c r="D25" s="21">
        <v>6.8502858222705161</v>
      </c>
      <c r="E25" s="21">
        <v>16.176058937334492</v>
      </c>
      <c r="F25" s="21">
        <v>54.802286578164129</v>
      </c>
      <c r="G25" s="21">
        <v>129.40847149867594</v>
      </c>
      <c r="H25" s="21">
        <v>79.46331553833798</v>
      </c>
      <c r="I25" s="21">
        <v>92.850578300299972</v>
      </c>
      <c r="J25" s="21">
        <v>137.00571644541031</v>
      </c>
      <c r="K25" s="21">
        <v>323.52117874668983</v>
      </c>
      <c r="L25" s="21">
        <v>34.251429111352579</v>
      </c>
      <c r="M25" s="21">
        <v>202.20073671668112</v>
      </c>
      <c r="N25" s="21">
        <v>369.91543440260784</v>
      </c>
      <c r="O25" s="21">
        <v>1747.0143652321251</v>
      </c>
      <c r="P25" s="21">
        <v>179.47748854348754</v>
      </c>
      <c r="Q25" s="21">
        <v>393.07823217722813</v>
      </c>
      <c r="R25" s="21">
        <v>356.21486275806683</v>
      </c>
      <c r="S25" s="21">
        <v>1434.8164277415692</v>
      </c>
      <c r="T25" s="21">
        <v>68.502858222705157</v>
      </c>
      <c r="U25" s="21">
        <v>323.52117874668983</v>
      </c>
      <c r="V25" s="21">
        <v>3.8361600604714887</v>
      </c>
      <c r="W25" s="21">
        <v>8.088029468667246</v>
      </c>
      <c r="X25" s="21">
        <v>205.50857466811547</v>
      </c>
      <c r="Y25" s="21">
        <v>533.80994493203832</v>
      </c>
      <c r="Z25" s="21">
        <v>143.85600226768085</v>
      </c>
      <c r="AA25" s="21">
        <v>274.99300193468639</v>
      </c>
      <c r="AB25" s="21">
        <v>69.872915387159267</v>
      </c>
      <c r="AC25" s="21">
        <v>95.438747730273505</v>
      </c>
      <c r="AD25" s="21">
        <v>68.502858222705157</v>
      </c>
      <c r="AE25" s="21">
        <v>97.05635362400696</v>
      </c>
      <c r="AF25" s="21">
        <v>34.251429111352579</v>
      </c>
      <c r="AG25" s="21">
        <v>43.675359130803123</v>
      </c>
      <c r="AH25" s="21">
        <v>137.00571644541031</v>
      </c>
      <c r="AI25" s="21">
        <v>291.16906087202085</v>
      </c>
      <c r="AJ25" s="21">
        <v>0</v>
      </c>
      <c r="AK25" s="21">
        <v>0</v>
      </c>
      <c r="AL25" s="21">
        <v>16.440685973449238</v>
      </c>
      <c r="AM25" s="21">
        <v>113.23241256134145</v>
      </c>
      <c r="AN25" s="21">
        <v>205.50857466811547</v>
      </c>
      <c r="AO25" s="21">
        <v>727.92265218005218</v>
      </c>
      <c r="AP25" s="21">
        <v>0</v>
      </c>
      <c r="AQ25" s="21">
        <v>0</v>
      </c>
      <c r="AR25" s="21">
        <v>383.61600604714886</v>
      </c>
      <c r="AS25" s="21">
        <v>1698.4861884201216</v>
      </c>
      <c r="AT25" s="21">
        <v>137.00571644541031</v>
      </c>
      <c r="AU25" s="21">
        <v>323.52117874668983</v>
      </c>
      <c r="AV25" s="21">
        <v>68.502858222705157</v>
      </c>
      <c r="AW25" s="21">
        <v>150.43734811721077</v>
      </c>
      <c r="AX25" s="21">
        <v>27.401143289082064</v>
      </c>
      <c r="AY25" s="21">
        <v>12.940847149867592</v>
      </c>
      <c r="AZ25" s="21">
        <v>685.02858222705163</v>
      </c>
      <c r="BA25" s="21">
        <v>1213.2044203000869</v>
      </c>
      <c r="BB25" s="21">
        <v>0</v>
      </c>
      <c r="BC25" s="21">
        <v>0</v>
      </c>
      <c r="BD25" s="21">
        <v>109.60457315632826</v>
      </c>
      <c r="BE25" s="21">
        <v>56.616206280670724</v>
      </c>
      <c r="BF25" s="21">
        <v>616.52572400434644</v>
      </c>
      <c r="BG25" s="21">
        <v>596.89657478764275</v>
      </c>
      <c r="BH25" s="21">
        <v>685.02858222705163</v>
      </c>
      <c r="BI25" s="21">
        <v>1779.366483106794</v>
      </c>
      <c r="BJ25" s="21">
        <v>0</v>
      </c>
      <c r="BK25" s="21">
        <v>0</v>
      </c>
      <c r="BL25" s="21">
        <v>91.793830018424913</v>
      </c>
      <c r="BM25" s="21">
        <v>325.13878464042324</v>
      </c>
      <c r="BN25" s="21">
        <v>822.03429867246189</v>
      </c>
      <c r="BO25" s="21">
        <v>1455.8453043601044</v>
      </c>
      <c r="BP25" s="21">
        <v>787.78286956110935</v>
      </c>
      <c r="BQ25" s="21">
        <v>3720.4935555869333</v>
      </c>
      <c r="BR25" s="21">
        <v>49.322057920347717</v>
      </c>
      <c r="BS25" s="21">
        <v>48.52817681200348</v>
      </c>
      <c r="BT25" s="21">
        <v>0</v>
      </c>
      <c r="BU25" s="21">
        <v>0</v>
      </c>
      <c r="BV25" s="21">
        <v>971.37052959795926</v>
      </c>
      <c r="BW25" s="21">
        <v>3119.9573675383904</v>
      </c>
      <c r="BX25" s="21">
        <v>20.550857466811546</v>
      </c>
      <c r="BY25" s="21">
        <v>194.11270724801392</v>
      </c>
      <c r="BZ25" s="21">
        <v>685.02858222705163</v>
      </c>
      <c r="CA25" s="21">
        <v>1310.2607739240939</v>
      </c>
      <c r="CB25" s="21">
        <v>34.251429111352579</v>
      </c>
      <c r="CC25" s="21">
        <v>72.792265218005213</v>
      </c>
      <c r="CD25" s="21">
        <v>0</v>
      </c>
      <c r="CE25" s="21">
        <v>0</v>
      </c>
      <c r="CF25" s="21">
        <v>219.20914631265651</v>
      </c>
      <c r="CG25" s="21">
        <v>373.66696145242679</v>
      </c>
      <c r="CH25" s="21">
        <v>95.904001511787214</v>
      </c>
      <c r="CI25" s="21">
        <v>226.4648251226829</v>
      </c>
      <c r="CJ25" s="21">
        <v>137.00571644541031</v>
      </c>
      <c r="CK25" s="21">
        <v>113.23241256134145</v>
      </c>
      <c r="CL25" s="21">
        <v>68.502858222705157</v>
      </c>
      <c r="CM25" s="21">
        <v>121.32044203000869</v>
      </c>
      <c r="CN25" s="21">
        <v>68.502858222705157</v>
      </c>
      <c r="CO25" s="21">
        <v>121.32044203000869</v>
      </c>
      <c r="CP25" s="21">
        <v>0</v>
      </c>
      <c r="CQ25" s="21">
        <v>0</v>
      </c>
      <c r="CR25" s="21">
        <v>274.01143289082063</v>
      </c>
      <c r="CS25" s="21">
        <v>485.28176812003477</v>
      </c>
      <c r="CT25" s="21">
        <v>82.203429867246186</v>
      </c>
      <c r="CU25" s="21">
        <v>388.22541449602784</v>
      </c>
      <c r="CV25" s="21">
        <v>822.03429867246189</v>
      </c>
      <c r="CW25" s="21">
        <v>1132.3241256134143</v>
      </c>
      <c r="CX25" s="21">
        <v>1370.0571644541033</v>
      </c>
      <c r="CY25" s="21">
        <v>6470.4235749337959</v>
      </c>
      <c r="CZ25" s="21">
        <f t="shared" si="2"/>
        <v>11600.000000000004</v>
      </c>
      <c r="DA25" s="21">
        <f t="shared" si="2"/>
        <v>32650</v>
      </c>
    </row>
    <row r="26" spans="1:105" ht="13.5" thickBot="1">
      <c r="A26" s="17" t="s">
        <v>85</v>
      </c>
      <c r="B26" s="21">
        <v>34.891949826155631</v>
      </c>
      <c r="C26" s="21">
        <v>172.32858309705534</v>
      </c>
      <c r="D26" s="21">
        <v>71.2054235341176</v>
      </c>
      <c r="E26" s="21">
        <v>946.5179657637517</v>
      </c>
      <c r="F26" s="21">
        <v>12.92294438005764</v>
      </c>
      <c r="G26" s="21">
        <v>107.4367725043986</v>
      </c>
      <c r="H26" s="21">
        <v>19.384416570086461</v>
      </c>
      <c r="I26" s="21">
        <v>49.420915352023357</v>
      </c>
      <c r="J26" s="21">
        <v>77.537666280345846</v>
      </c>
      <c r="K26" s="21">
        <v>515.69650802111323</v>
      </c>
      <c r="L26" s="21">
        <v>27.138183198121048</v>
      </c>
      <c r="M26" s="21">
        <v>225.61722225923708</v>
      </c>
      <c r="N26" s="21">
        <v>814.14549594363143</v>
      </c>
      <c r="O26" s="21">
        <v>5076.3875008328341</v>
      </c>
      <c r="P26" s="21">
        <v>936.91346755417885</v>
      </c>
      <c r="Q26" s="21">
        <v>9685.4250412715337</v>
      </c>
      <c r="R26" s="21">
        <v>34.891949826155631</v>
      </c>
      <c r="S26" s="21">
        <v>227.76595770932505</v>
      </c>
      <c r="T26" s="21">
        <v>245.53594322109515</v>
      </c>
      <c r="U26" s="21">
        <v>1633.0389420668587</v>
      </c>
      <c r="V26" s="21">
        <v>1.9384416570086462</v>
      </c>
      <c r="W26" s="21">
        <v>16.115515875659788</v>
      </c>
      <c r="X26" s="21">
        <v>167.99827694074932</v>
      </c>
      <c r="Y26" s="21">
        <v>1289.2412700527832</v>
      </c>
      <c r="Z26" s="21">
        <v>9.0460610660403482</v>
      </c>
      <c r="AA26" s="21">
        <v>34.379767201407553</v>
      </c>
      <c r="AB26" s="21">
        <v>0</v>
      </c>
      <c r="AC26" s="21">
        <v>0</v>
      </c>
      <c r="AD26" s="21">
        <v>1.9384416570086462</v>
      </c>
      <c r="AE26" s="21">
        <v>4.8346547626979364</v>
      </c>
      <c r="AF26" s="21">
        <v>0</v>
      </c>
      <c r="AG26" s="21">
        <v>0</v>
      </c>
      <c r="AH26" s="21">
        <v>32.307360950144101</v>
      </c>
      <c r="AI26" s="21">
        <v>268.59193126099655</v>
      </c>
      <c r="AJ26" s="21">
        <v>1292.2944380057641</v>
      </c>
      <c r="AK26" s="21">
        <v>16115.51587565979</v>
      </c>
      <c r="AL26" s="21">
        <v>3.8768833140172925</v>
      </c>
      <c r="AM26" s="21">
        <v>56.941489427331263</v>
      </c>
      <c r="AN26" s="21">
        <v>54.276366396242096</v>
      </c>
      <c r="AO26" s="21">
        <v>612.38960327507198</v>
      </c>
      <c r="AP26" s="21">
        <v>20.676711008092223</v>
      </c>
      <c r="AQ26" s="21">
        <v>34.379767201407553</v>
      </c>
      <c r="AR26" s="21">
        <v>0</v>
      </c>
      <c r="AS26" s="21">
        <v>0</v>
      </c>
      <c r="AT26" s="21">
        <v>6.4614721900288199</v>
      </c>
      <c r="AU26" s="21">
        <v>48.346547626979365</v>
      </c>
      <c r="AV26" s="21">
        <v>90.460610660403475</v>
      </c>
      <c r="AW26" s="21">
        <v>161.1551587565979</v>
      </c>
      <c r="AX26" s="21">
        <v>0</v>
      </c>
      <c r="AY26" s="21">
        <v>0</v>
      </c>
      <c r="AZ26" s="21">
        <v>12.92294438005764</v>
      </c>
      <c r="BA26" s="21">
        <v>85.949418003518886</v>
      </c>
      <c r="BB26" s="21">
        <v>7.7537666280345849</v>
      </c>
      <c r="BC26" s="21">
        <v>35.454134926451538</v>
      </c>
      <c r="BD26" s="21">
        <v>6.4614721900288199</v>
      </c>
      <c r="BE26" s="21">
        <v>42.974709001759443</v>
      </c>
      <c r="BF26" s="21">
        <v>239.07447103106634</v>
      </c>
      <c r="BG26" s="21">
        <v>748.83430435565822</v>
      </c>
      <c r="BH26" s="21">
        <v>51.691777520230559</v>
      </c>
      <c r="BI26" s="21">
        <v>644.6206350263916</v>
      </c>
      <c r="BJ26" s="21">
        <v>620.30133024276677</v>
      </c>
      <c r="BK26" s="21">
        <v>6231.3328052551187</v>
      </c>
      <c r="BL26" s="21">
        <v>0</v>
      </c>
      <c r="BM26" s="21">
        <v>0</v>
      </c>
      <c r="BN26" s="21">
        <v>38.768833140172923</v>
      </c>
      <c r="BO26" s="21">
        <v>139.66780425571818</v>
      </c>
      <c r="BP26" s="21">
        <v>77.537666280345846</v>
      </c>
      <c r="BQ26" s="21">
        <v>386.77238101583492</v>
      </c>
      <c r="BR26" s="21">
        <v>6.4614721900288199</v>
      </c>
      <c r="BS26" s="21">
        <v>42.974709001759443</v>
      </c>
      <c r="BT26" s="21">
        <v>0</v>
      </c>
      <c r="BU26" s="21">
        <v>0</v>
      </c>
      <c r="BV26" s="21">
        <v>701.71587983712982</v>
      </c>
      <c r="BW26" s="21">
        <v>3405.7456883894356</v>
      </c>
      <c r="BX26" s="21">
        <v>58.153249710259388</v>
      </c>
      <c r="BY26" s="21">
        <v>719.8263757794706</v>
      </c>
      <c r="BZ26" s="21">
        <v>103.38355504046112</v>
      </c>
      <c r="CA26" s="21">
        <v>145.03964288093809</v>
      </c>
      <c r="CB26" s="21">
        <v>2229.2079055599429</v>
      </c>
      <c r="CC26" s="21">
        <v>38140.054239061501</v>
      </c>
      <c r="CD26" s="21">
        <v>129.22944380057641</v>
      </c>
      <c r="CE26" s="21">
        <v>2148.7354500879724</v>
      </c>
      <c r="CF26" s="21">
        <v>12.92294438005764</v>
      </c>
      <c r="CG26" s="21">
        <v>64.462063502639154</v>
      </c>
      <c r="CH26" s="21">
        <v>25.84588876011528</v>
      </c>
      <c r="CI26" s="21">
        <v>171.89883600703777</v>
      </c>
      <c r="CJ26" s="21">
        <v>38.768833140172923</v>
      </c>
      <c r="CK26" s="21">
        <v>75.205740753079027</v>
      </c>
      <c r="CL26" s="21">
        <v>45.230305330201737</v>
      </c>
      <c r="CM26" s="21">
        <v>402.88789689149473</v>
      </c>
      <c r="CN26" s="21">
        <v>387.68833140172922</v>
      </c>
      <c r="CO26" s="21">
        <v>4512.3444451847408</v>
      </c>
      <c r="CP26" s="21">
        <v>25.84588876011528</v>
      </c>
      <c r="CQ26" s="21">
        <v>193.38619050791746</v>
      </c>
      <c r="CR26" s="21">
        <v>3230.7360950144098</v>
      </c>
      <c r="CS26" s="21">
        <v>32231.031751319581</v>
      </c>
      <c r="CT26" s="21">
        <v>77.537666280345846</v>
      </c>
      <c r="CU26" s="21">
        <v>773.54476203166985</v>
      </c>
      <c r="CV26" s="21">
        <v>516.91777520230562</v>
      </c>
      <c r="CW26" s="21">
        <v>1989.7290267814622</v>
      </c>
      <c r="CX26" s="21">
        <v>0</v>
      </c>
      <c r="CY26" s="21">
        <v>0</v>
      </c>
      <c r="CZ26" s="21">
        <f t="shared" si="2"/>
        <v>12600.000000000002</v>
      </c>
      <c r="DA26" s="21">
        <f t="shared" si="2"/>
        <v>130614</v>
      </c>
    </row>
    <row r="27" spans="1:105" ht="13.5" thickBot="1">
      <c r="A27" s="17" t="s">
        <v>86</v>
      </c>
      <c r="B27" s="21">
        <v>0</v>
      </c>
      <c r="C27" s="21">
        <v>0</v>
      </c>
      <c r="D27" s="21">
        <v>0</v>
      </c>
      <c r="E27" s="21">
        <v>0</v>
      </c>
      <c r="F27" s="21">
        <v>0</v>
      </c>
      <c r="G27" s="21">
        <v>0</v>
      </c>
      <c r="H27" s="21">
        <v>0</v>
      </c>
      <c r="I27" s="21">
        <v>0</v>
      </c>
      <c r="J27" s="21">
        <v>0</v>
      </c>
      <c r="K27" s="21">
        <v>0</v>
      </c>
      <c r="L27" s="21">
        <v>0</v>
      </c>
      <c r="M27" s="21">
        <v>0</v>
      </c>
      <c r="N27" s="21">
        <v>0</v>
      </c>
      <c r="O27" s="21">
        <v>0</v>
      </c>
      <c r="P27" s="21">
        <v>0</v>
      </c>
      <c r="Q27" s="21">
        <v>0</v>
      </c>
      <c r="R27" s="21">
        <v>0</v>
      </c>
      <c r="S27" s="21">
        <v>0</v>
      </c>
      <c r="T27" s="21">
        <v>0</v>
      </c>
      <c r="U27" s="21">
        <v>0</v>
      </c>
      <c r="V27" s="21">
        <v>0</v>
      </c>
      <c r="W27" s="21">
        <v>0</v>
      </c>
      <c r="X27" s="21">
        <v>0</v>
      </c>
      <c r="Y27" s="21">
        <v>0</v>
      </c>
      <c r="Z27" s="21">
        <v>6.373117033603708</v>
      </c>
      <c r="AA27" s="21">
        <v>0.9969618854722887</v>
      </c>
      <c r="AB27" s="21">
        <v>0</v>
      </c>
      <c r="AC27" s="21">
        <v>0</v>
      </c>
      <c r="AD27" s="21">
        <v>0</v>
      </c>
      <c r="AE27" s="21">
        <v>0</v>
      </c>
      <c r="AF27" s="21">
        <v>0</v>
      </c>
      <c r="AG27" s="21">
        <v>0</v>
      </c>
      <c r="AH27" s="21">
        <v>0</v>
      </c>
      <c r="AI27" s="21">
        <v>0</v>
      </c>
      <c r="AJ27" s="21">
        <v>0</v>
      </c>
      <c r="AK27" s="21">
        <v>0</v>
      </c>
      <c r="AL27" s="21">
        <v>0</v>
      </c>
      <c r="AM27" s="21">
        <v>0</v>
      </c>
      <c r="AN27" s="21">
        <v>0</v>
      </c>
      <c r="AO27" s="21">
        <v>0</v>
      </c>
      <c r="AP27" s="21">
        <v>1.6994978756276555</v>
      </c>
      <c r="AQ27" s="21">
        <v>2.1363468974406188</v>
      </c>
      <c r="AR27" s="21">
        <v>0</v>
      </c>
      <c r="AS27" s="21">
        <v>0</v>
      </c>
      <c r="AT27" s="21">
        <v>0</v>
      </c>
      <c r="AU27" s="21">
        <v>0</v>
      </c>
      <c r="AV27" s="21">
        <v>0</v>
      </c>
      <c r="AW27" s="21">
        <v>0</v>
      </c>
      <c r="AX27" s="21">
        <v>0</v>
      </c>
      <c r="AY27" s="21">
        <v>0</v>
      </c>
      <c r="AZ27" s="21">
        <v>0</v>
      </c>
      <c r="BA27" s="21">
        <v>0</v>
      </c>
      <c r="BB27" s="21">
        <v>0</v>
      </c>
      <c r="BC27" s="21">
        <v>0</v>
      </c>
      <c r="BD27" s="21">
        <v>0</v>
      </c>
      <c r="BE27" s="21">
        <v>0</v>
      </c>
      <c r="BF27" s="21">
        <v>0</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8.4974893781382779</v>
      </c>
      <c r="CA27" s="21">
        <v>0</v>
      </c>
      <c r="CB27" s="21">
        <v>0</v>
      </c>
      <c r="CC27" s="21">
        <v>0</v>
      </c>
      <c r="CD27" s="21">
        <v>0</v>
      </c>
      <c r="CE27" s="21">
        <v>0</v>
      </c>
      <c r="CF27" s="21">
        <v>0</v>
      </c>
      <c r="CG27" s="21">
        <v>0</v>
      </c>
      <c r="CH27" s="21">
        <v>0</v>
      </c>
      <c r="CI27" s="21">
        <v>0</v>
      </c>
      <c r="CJ27" s="21">
        <v>0</v>
      </c>
      <c r="CK27" s="21">
        <v>0</v>
      </c>
      <c r="CL27" s="21">
        <v>0</v>
      </c>
      <c r="CM27" s="21">
        <v>0</v>
      </c>
      <c r="CN27" s="21">
        <v>21.243723445345694</v>
      </c>
      <c r="CO27" s="21">
        <v>34.181550359049901</v>
      </c>
      <c r="CP27" s="21">
        <v>0</v>
      </c>
      <c r="CQ27" s="21">
        <v>0</v>
      </c>
      <c r="CR27" s="21">
        <v>318.65585168018538</v>
      </c>
      <c r="CS27" s="21">
        <v>512.72325538574842</v>
      </c>
      <c r="CT27" s="21">
        <v>0</v>
      </c>
      <c r="CU27" s="21">
        <v>0</v>
      </c>
      <c r="CV27" s="21">
        <v>0</v>
      </c>
      <c r="CW27" s="21">
        <v>0</v>
      </c>
      <c r="CX27" s="21">
        <v>743.53032058709925</v>
      </c>
      <c r="CY27" s="21">
        <v>996.96188547228883</v>
      </c>
      <c r="CZ27" s="21">
        <f t="shared" si="2"/>
        <v>1100</v>
      </c>
      <c r="DA27" s="21">
        <f t="shared" si="2"/>
        <v>1547</v>
      </c>
    </row>
    <row r="28" spans="1:105" ht="13.5" thickBot="1">
      <c r="A28" s="17" t="s">
        <v>87</v>
      </c>
      <c r="B28" s="22">
        <v>5734.7749338040603</v>
      </c>
      <c r="C28" s="22">
        <v>7647.8914502353155</v>
      </c>
      <c r="D28" s="22">
        <v>125.77228596646071</v>
      </c>
      <c r="E28" s="22">
        <v>231.05412236360471</v>
      </c>
      <c r="F28" s="22">
        <v>1103.2656663724624</v>
      </c>
      <c r="G28" s="22">
        <v>1520.0929102868729</v>
      </c>
      <c r="H28" s="21">
        <v>139.01147396293027</v>
      </c>
      <c r="I28" s="21">
        <v>194.57189251671971</v>
      </c>
      <c r="J28" s="21">
        <v>1103.2656663724624</v>
      </c>
      <c r="K28" s="21">
        <v>1013.395273524582</v>
      </c>
      <c r="L28" s="22">
        <v>1301.8534863195055</v>
      </c>
      <c r="M28" s="22">
        <v>1793.7096341385102</v>
      </c>
      <c r="N28" s="22">
        <v>2206.5313327449248</v>
      </c>
      <c r="O28" s="22">
        <v>5066.9763676229095</v>
      </c>
      <c r="P28" s="22">
        <v>661.95939982347738</v>
      </c>
      <c r="Q28" s="22">
        <v>1216.0743282294984</v>
      </c>
      <c r="R28" s="21">
        <v>1125.3309796999117</v>
      </c>
      <c r="S28" s="21">
        <v>2480.7916295881769</v>
      </c>
      <c r="T28" s="21">
        <v>1522.5066195939983</v>
      </c>
      <c r="U28" s="21">
        <v>4894.6991711237306</v>
      </c>
      <c r="V28" s="21">
        <v>324.13945278022948</v>
      </c>
      <c r="W28" s="21">
        <v>445.89392035081602</v>
      </c>
      <c r="X28" s="21">
        <v>551.63283318623121</v>
      </c>
      <c r="Y28" s="21">
        <v>709.37669146720737</v>
      </c>
      <c r="Z28" s="22">
        <v>772.28596646072367</v>
      </c>
      <c r="AA28" s="22">
        <v>1053.9310844655654</v>
      </c>
      <c r="AB28" s="22">
        <v>342.0123565754634</v>
      </c>
      <c r="AC28" s="22">
        <v>340.50081190425954</v>
      </c>
      <c r="AD28" s="22">
        <v>132.39187996469551</v>
      </c>
      <c r="AE28" s="22">
        <v>121.60743282294983</v>
      </c>
      <c r="AF28" s="21">
        <v>377.31685789938217</v>
      </c>
      <c r="AG28" s="21">
        <v>1039.743550636221</v>
      </c>
      <c r="AH28" s="21">
        <v>330.97969991173869</v>
      </c>
      <c r="AI28" s="21">
        <v>668.84088052622405</v>
      </c>
      <c r="AJ28" s="21">
        <v>772.28596646072367</v>
      </c>
      <c r="AK28" s="21">
        <v>1722.7719649917894</v>
      </c>
      <c r="AL28" s="21">
        <v>110.32656663724624</v>
      </c>
      <c r="AM28" s="21">
        <v>304.0185820573746</v>
      </c>
      <c r="AN28" s="22">
        <v>88.261253309796999</v>
      </c>
      <c r="AO28" s="22">
        <v>111.473480087704</v>
      </c>
      <c r="AP28" s="22">
        <v>1193.7334510150044</v>
      </c>
      <c r="AQ28" s="22">
        <v>4388.0015343614396</v>
      </c>
      <c r="AR28" s="22">
        <v>0</v>
      </c>
      <c r="AS28" s="22">
        <v>0</v>
      </c>
      <c r="AT28" s="21">
        <v>1103.2656663724624</v>
      </c>
      <c r="AU28" s="21">
        <v>4053.5810940983279</v>
      </c>
      <c r="AV28" s="21">
        <v>2316.8578993821711</v>
      </c>
      <c r="AW28" s="21">
        <v>10336.631789950736</v>
      </c>
      <c r="AX28" s="21">
        <v>22.06531332744925</v>
      </c>
      <c r="AY28" s="21">
        <v>30.401858205737458</v>
      </c>
      <c r="AZ28" s="21">
        <v>661.95939982347738</v>
      </c>
      <c r="BA28" s="21">
        <v>608.0371641147492</v>
      </c>
      <c r="BB28" s="22">
        <v>176.522506619594</v>
      </c>
      <c r="BC28" s="22">
        <v>344.55439299835786</v>
      </c>
      <c r="BD28" s="22">
        <v>551.63283318623121</v>
      </c>
      <c r="BE28" s="22">
        <v>506.69763676229098</v>
      </c>
      <c r="BF28" s="22">
        <v>12577.228596646073</v>
      </c>
      <c r="BG28" s="22">
        <v>23105.412236360469</v>
      </c>
      <c r="BH28" s="21">
        <v>5516.3283318623126</v>
      </c>
      <c r="BI28" s="21">
        <v>12160.743282294983</v>
      </c>
      <c r="BJ28" s="21">
        <v>1323.9187996469548</v>
      </c>
      <c r="BK28" s="21">
        <v>3648.2229846884952</v>
      </c>
      <c r="BL28" s="21">
        <v>858.34068843777584</v>
      </c>
      <c r="BM28" s="21">
        <v>2365.2645684063741</v>
      </c>
      <c r="BN28" s="21">
        <v>6619.5939982347745</v>
      </c>
      <c r="BO28" s="21">
        <v>12160.743282294983</v>
      </c>
      <c r="BP28" s="22">
        <v>5957.6345984112977</v>
      </c>
      <c r="BQ28" s="22">
        <v>16417.003431098226</v>
      </c>
      <c r="BR28" s="22">
        <v>48.543689320388353</v>
      </c>
      <c r="BS28" s="22">
        <v>93.232365164261537</v>
      </c>
      <c r="BT28" s="22">
        <v>0</v>
      </c>
      <c r="BU28" s="22">
        <v>0</v>
      </c>
      <c r="BV28" s="21">
        <v>2427.1844660194174</v>
      </c>
      <c r="BW28" s="21">
        <v>4256.2601488032442</v>
      </c>
      <c r="BX28" s="21">
        <v>0</v>
      </c>
      <c r="BY28" s="21">
        <v>0</v>
      </c>
      <c r="BZ28" s="21">
        <v>4854.3689320388348</v>
      </c>
      <c r="CA28" s="21">
        <v>7144.4366783483028</v>
      </c>
      <c r="CB28" s="21">
        <v>1103.2656663724624</v>
      </c>
      <c r="CC28" s="21">
        <v>2381.4788927827676</v>
      </c>
      <c r="CD28" s="22">
        <v>3309.7969991173873</v>
      </c>
      <c r="CE28" s="22">
        <v>6080.3716411474916</v>
      </c>
      <c r="CF28" s="22">
        <v>1599.7352162400705</v>
      </c>
      <c r="CG28" s="22">
        <v>3255.0256185609574</v>
      </c>
      <c r="CH28" s="22">
        <v>353.04501323918799</v>
      </c>
      <c r="CI28" s="22">
        <v>810.71621881966564</v>
      </c>
      <c r="CJ28" s="21">
        <v>176.522506619594</v>
      </c>
      <c r="CK28" s="21">
        <v>405.35810940983282</v>
      </c>
      <c r="CL28" s="21">
        <v>1213.5922330097087</v>
      </c>
      <c r="CM28" s="21">
        <v>4256.2601488032442</v>
      </c>
      <c r="CN28" s="21">
        <v>3089.1438658428947</v>
      </c>
      <c r="CO28" s="21">
        <v>7093.7669146720737</v>
      </c>
      <c r="CP28" s="21">
        <v>661.95939982347738</v>
      </c>
      <c r="CQ28" s="21">
        <v>1216.0743282294984</v>
      </c>
      <c r="CR28" s="22">
        <v>441.30626654898498</v>
      </c>
      <c r="CS28" s="22">
        <v>1216.0743282294984</v>
      </c>
      <c r="CT28" s="22">
        <v>661.95939982347738</v>
      </c>
      <c r="CU28" s="22">
        <v>1722.7719649917894</v>
      </c>
      <c r="CV28" s="22">
        <v>3971.7563989408645</v>
      </c>
      <c r="CW28" s="22">
        <v>8107.1621881966557</v>
      </c>
      <c r="CX28" s="21">
        <v>1632.8331862312443</v>
      </c>
      <c r="CY28" s="21">
        <v>5999.3000192655254</v>
      </c>
      <c r="CZ28" s="21">
        <f t="shared" si="2"/>
        <v>83250.000000000015</v>
      </c>
      <c r="DA28" s="21">
        <f t="shared" si="2"/>
        <v>176741.00000000003</v>
      </c>
    </row>
    <row r="29" spans="1:105" ht="13.5" thickBot="1">
      <c r="A29" s="17" t="s">
        <v>88</v>
      </c>
      <c r="B29" s="22">
        <v>0</v>
      </c>
      <c r="C29" s="22">
        <v>0</v>
      </c>
      <c r="D29" s="22">
        <v>0</v>
      </c>
      <c r="E29" s="22">
        <v>0</v>
      </c>
      <c r="F29" s="22">
        <v>0</v>
      </c>
      <c r="G29" s="22">
        <v>0</v>
      </c>
      <c r="H29" s="21">
        <v>0</v>
      </c>
      <c r="I29" s="21">
        <v>0</v>
      </c>
      <c r="J29" s="21">
        <v>0</v>
      </c>
      <c r="K29" s="21">
        <v>0</v>
      </c>
      <c r="L29" s="22">
        <v>0</v>
      </c>
      <c r="M29" s="22">
        <v>0</v>
      </c>
      <c r="N29" s="22">
        <v>0</v>
      </c>
      <c r="O29" s="22">
        <v>0</v>
      </c>
      <c r="P29" s="22">
        <v>0</v>
      </c>
      <c r="Q29" s="22">
        <v>0</v>
      </c>
      <c r="R29" s="21">
        <v>0</v>
      </c>
      <c r="S29" s="21">
        <v>0</v>
      </c>
      <c r="T29" s="21">
        <v>0</v>
      </c>
      <c r="U29" s="21">
        <v>0</v>
      </c>
      <c r="V29" s="21">
        <v>0</v>
      </c>
      <c r="W29" s="21">
        <v>0</v>
      </c>
      <c r="X29" s="21">
        <v>0</v>
      </c>
      <c r="Y29" s="21">
        <v>0</v>
      </c>
      <c r="Z29" s="22">
        <v>0</v>
      </c>
      <c r="AA29" s="22">
        <v>0</v>
      </c>
      <c r="AB29" s="22">
        <v>0</v>
      </c>
      <c r="AC29" s="22">
        <v>0</v>
      </c>
      <c r="AD29" s="22">
        <v>0</v>
      </c>
      <c r="AE29" s="22">
        <v>0</v>
      </c>
      <c r="AF29" s="21">
        <v>0</v>
      </c>
      <c r="AG29" s="21">
        <v>0</v>
      </c>
      <c r="AH29" s="21">
        <v>0</v>
      </c>
      <c r="AI29" s="21">
        <v>0</v>
      </c>
      <c r="AJ29" s="21">
        <v>0</v>
      </c>
      <c r="AK29" s="21">
        <v>0</v>
      </c>
      <c r="AL29" s="21">
        <v>0</v>
      </c>
      <c r="AM29" s="21">
        <v>0</v>
      </c>
      <c r="AN29" s="22">
        <v>0</v>
      </c>
      <c r="AO29" s="22">
        <v>0</v>
      </c>
      <c r="AP29" s="22">
        <v>0</v>
      </c>
      <c r="AQ29" s="22">
        <v>0</v>
      </c>
      <c r="AR29" s="22">
        <v>0</v>
      </c>
      <c r="AS29" s="22">
        <v>0</v>
      </c>
      <c r="AT29" s="21">
        <v>0</v>
      </c>
      <c r="AU29" s="21">
        <v>0</v>
      </c>
      <c r="AV29" s="21">
        <v>0</v>
      </c>
      <c r="AW29" s="21">
        <v>0</v>
      </c>
      <c r="AX29" s="21">
        <v>0</v>
      </c>
      <c r="AY29" s="21">
        <v>0</v>
      </c>
      <c r="AZ29" s="21">
        <v>0</v>
      </c>
      <c r="BA29" s="21">
        <v>0</v>
      </c>
      <c r="BB29" s="22">
        <v>0</v>
      </c>
      <c r="BC29" s="22">
        <v>0</v>
      </c>
      <c r="BD29" s="22">
        <v>0</v>
      </c>
      <c r="BE29" s="22">
        <v>0</v>
      </c>
      <c r="BF29" s="22">
        <v>0</v>
      </c>
      <c r="BG29" s="22">
        <v>0</v>
      </c>
      <c r="BH29" s="21">
        <v>0</v>
      </c>
      <c r="BI29" s="21">
        <v>0</v>
      </c>
      <c r="BJ29" s="21">
        <v>0</v>
      </c>
      <c r="BK29" s="21">
        <v>0</v>
      </c>
      <c r="BL29" s="21">
        <v>0</v>
      </c>
      <c r="BM29" s="21">
        <v>0</v>
      </c>
      <c r="BN29" s="21">
        <v>0</v>
      </c>
      <c r="BO29" s="21">
        <v>0</v>
      </c>
      <c r="BP29" s="22">
        <v>0</v>
      </c>
      <c r="BQ29" s="22">
        <v>0</v>
      </c>
      <c r="BR29" s="22">
        <v>0</v>
      </c>
      <c r="BS29" s="22">
        <v>0</v>
      </c>
      <c r="BT29" s="22">
        <v>0</v>
      </c>
      <c r="BU29" s="22">
        <v>0</v>
      </c>
      <c r="BV29" s="21">
        <v>0</v>
      </c>
      <c r="BW29" s="21">
        <v>0</v>
      </c>
      <c r="BX29" s="21">
        <v>0</v>
      </c>
      <c r="BY29" s="21">
        <v>0</v>
      </c>
      <c r="BZ29" s="21">
        <v>0</v>
      </c>
      <c r="CA29" s="21">
        <v>0</v>
      </c>
      <c r="CB29" s="21">
        <v>0</v>
      </c>
      <c r="CC29" s="21">
        <v>0</v>
      </c>
      <c r="CD29" s="22">
        <v>0</v>
      </c>
      <c r="CE29" s="22">
        <v>0</v>
      </c>
      <c r="CF29" s="22">
        <v>0</v>
      </c>
      <c r="CG29" s="22">
        <v>0</v>
      </c>
      <c r="CH29" s="22">
        <v>0</v>
      </c>
      <c r="CI29" s="22">
        <v>0</v>
      </c>
      <c r="CJ29" s="21">
        <v>0</v>
      </c>
      <c r="CK29" s="21">
        <v>0</v>
      </c>
      <c r="CL29" s="21">
        <v>0</v>
      </c>
      <c r="CM29" s="21">
        <v>0</v>
      </c>
      <c r="CN29" s="21">
        <v>0</v>
      </c>
      <c r="CO29" s="21">
        <v>0</v>
      </c>
      <c r="CP29" s="21">
        <v>0</v>
      </c>
      <c r="CQ29" s="21">
        <v>0</v>
      </c>
      <c r="CR29" s="22">
        <v>0</v>
      </c>
      <c r="CS29" s="22">
        <v>0</v>
      </c>
      <c r="CT29" s="22">
        <v>0</v>
      </c>
      <c r="CU29" s="22">
        <v>0</v>
      </c>
      <c r="CV29" s="22">
        <v>0</v>
      </c>
      <c r="CW29" s="22">
        <v>0</v>
      </c>
      <c r="CX29" s="21">
        <v>0</v>
      </c>
      <c r="CY29" s="21">
        <v>0</v>
      </c>
      <c r="CZ29" s="21">
        <f t="shared" si="2"/>
        <v>0</v>
      </c>
      <c r="DA29" s="21">
        <f t="shared" si="2"/>
        <v>0</v>
      </c>
    </row>
    <row r="30" spans="1:105" ht="13.5" thickBot="1">
      <c r="A30" s="17" t="s">
        <v>89</v>
      </c>
      <c r="B30" s="21">
        <v>2855.6697080821664</v>
      </c>
      <c r="C30" s="21">
        <v>7398.1745416455115</v>
      </c>
      <c r="D30" s="21">
        <v>262.86499404940446</v>
      </c>
      <c r="E30" s="21">
        <v>1285.8766732467016</v>
      </c>
      <c r="F30" s="21">
        <v>2987.1022051068685</v>
      </c>
      <c r="G30" s="21">
        <v>2191.8352384886957</v>
      </c>
      <c r="H30" s="21">
        <v>758.72396009714475</v>
      </c>
      <c r="I30" s="21">
        <v>1373.5500827862493</v>
      </c>
      <c r="J30" s="21">
        <v>1493.5511025534342</v>
      </c>
      <c r="K30" s="21">
        <v>2922.446984651594</v>
      </c>
      <c r="L30" s="21">
        <v>2338.9010265986785</v>
      </c>
      <c r="M30" s="21">
        <v>11032.237367059768</v>
      </c>
      <c r="N30" s="21">
        <v>3584.5226461282427</v>
      </c>
      <c r="O30" s="21">
        <v>21187.740638724059</v>
      </c>
      <c r="P30" s="21">
        <v>2688.3919845961818</v>
      </c>
      <c r="Q30" s="21">
        <v>7890.6068585593039</v>
      </c>
      <c r="R30" s="21">
        <v>1329.2604812725567</v>
      </c>
      <c r="S30" s="21">
        <v>6698.248488821454</v>
      </c>
      <c r="T30" s="21">
        <v>1792.2613230641214</v>
      </c>
      <c r="U30" s="21">
        <v>9819.4218684293555</v>
      </c>
      <c r="V30" s="21">
        <v>1872.16630705073</v>
      </c>
      <c r="W30" s="21">
        <v>11689.787938606376</v>
      </c>
      <c r="X30" s="21">
        <v>821.4531064043889</v>
      </c>
      <c r="Y30" s="21">
        <v>2411.0187623375655</v>
      </c>
      <c r="Z30" s="21">
        <v>672.09799614904546</v>
      </c>
      <c r="AA30" s="21">
        <v>1972.651714639826</v>
      </c>
      <c r="AB30" s="21">
        <v>0</v>
      </c>
      <c r="AC30" s="21">
        <v>0</v>
      </c>
      <c r="AD30" s="21">
        <v>179.22613230641213</v>
      </c>
      <c r="AE30" s="21">
        <v>204.57128892561161</v>
      </c>
      <c r="AF30" s="21">
        <v>212.08425656258768</v>
      </c>
      <c r="AG30" s="21">
        <v>829.97494364105273</v>
      </c>
      <c r="AH30" s="21">
        <v>44.806533076603031</v>
      </c>
      <c r="AI30" s="21">
        <v>175.34681907909564</v>
      </c>
      <c r="AJ30" s="21">
        <v>1493.5511025534342</v>
      </c>
      <c r="AK30" s="21">
        <v>5844.893969303188</v>
      </c>
      <c r="AL30" s="21">
        <v>1015.6147497363353</v>
      </c>
      <c r="AM30" s="21">
        <v>5421.1391565287076</v>
      </c>
      <c r="AN30" s="21">
        <v>418.19430871496161</v>
      </c>
      <c r="AO30" s="21">
        <v>1315.1011430932174</v>
      </c>
      <c r="AP30" s="21">
        <v>6226.6145465452673</v>
      </c>
      <c r="AQ30" s="21">
        <v>36549.583213545164</v>
      </c>
      <c r="AR30" s="21">
        <v>0</v>
      </c>
      <c r="AS30" s="21">
        <v>0</v>
      </c>
      <c r="AT30" s="21">
        <v>22.403266538301516</v>
      </c>
      <c r="AU30" s="21">
        <v>131.51011430932175</v>
      </c>
      <c r="AV30" s="21">
        <v>970.80821665973235</v>
      </c>
      <c r="AW30" s="21">
        <v>5114.2822231402897</v>
      </c>
      <c r="AX30" s="21">
        <v>29.871022051068689</v>
      </c>
      <c r="AY30" s="21">
        <v>43.83670476977391</v>
      </c>
      <c r="AZ30" s="21">
        <v>298.7102205106869</v>
      </c>
      <c r="BA30" s="21">
        <v>438.36704769773911</v>
      </c>
      <c r="BB30" s="21">
        <v>89.613066153206063</v>
      </c>
      <c r="BC30" s="21">
        <v>204.57128892561161</v>
      </c>
      <c r="BD30" s="21">
        <v>224.03266538301517</v>
      </c>
      <c r="BE30" s="21">
        <v>219.18352384886956</v>
      </c>
      <c r="BF30" s="21">
        <v>10006.792387108011</v>
      </c>
      <c r="BG30" s="21">
        <v>22321.650068768875</v>
      </c>
      <c r="BH30" s="21">
        <v>0</v>
      </c>
      <c r="BI30" s="21">
        <v>0</v>
      </c>
      <c r="BJ30" s="21">
        <v>71690.452922564844</v>
      </c>
      <c r="BK30" s="21">
        <v>277632.46354190144</v>
      </c>
      <c r="BL30" s="21">
        <v>815.4789019941752</v>
      </c>
      <c r="BM30" s="21">
        <v>3989.1401340494263</v>
      </c>
      <c r="BN30" s="21">
        <v>5974.204410213737</v>
      </c>
      <c r="BO30" s="21">
        <v>29224.469846515945</v>
      </c>
      <c r="BP30" s="21">
        <v>3883.2328666389294</v>
      </c>
      <c r="BQ30" s="21">
        <v>15196.72432018829</v>
      </c>
      <c r="BR30" s="21">
        <v>4.4806533076603028</v>
      </c>
      <c r="BS30" s="21">
        <v>11.689787938606376</v>
      </c>
      <c r="BT30" s="21">
        <v>7.4677555127671722</v>
      </c>
      <c r="BU30" s="21">
        <v>2.9224469846515939</v>
      </c>
      <c r="BV30" s="21">
        <v>433.87659529177267</v>
      </c>
      <c r="BW30" s="21">
        <v>1374.8651839293425</v>
      </c>
      <c r="BX30" s="21">
        <v>0</v>
      </c>
      <c r="BY30" s="21">
        <v>0</v>
      </c>
      <c r="BZ30" s="21">
        <v>3733.8777563835861</v>
      </c>
      <c r="CA30" s="21">
        <v>11083.380189291172</v>
      </c>
      <c r="CB30" s="21">
        <v>2389.6817640854952</v>
      </c>
      <c r="CC30" s="21">
        <v>2776.3246354190146</v>
      </c>
      <c r="CD30" s="21">
        <v>448.06533076603034</v>
      </c>
      <c r="CE30" s="21">
        <v>876.73409539547822</v>
      </c>
      <c r="CF30" s="21">
        <v>67.209799614904554</v>
      </c>
      <c r="CG30" s="21">
        <v>189.95905400235364</v>
      </c>
      <c r="CH30" s="21">
        <v>268.83919845961822</v>
      </c>
      <c r="CI30" s="21">
        <v>986.32585731991298</v>
      </c>
      <c r="CJ30" s="21">
        <v>89.613066153206063</v>
      </c>
      <c r="CK30" s="21">
        <v>263.0202286186435</v>
      </c>
      <c r="CL30" s="21">
        <v>2389.6817640854952</v>
      </c>
      <c r="CM30" s="21">
        <v>21918.352384886959</v>
      </c>
      <c r="CN30" s="21">
        <v>4480.6533076603027</v>
      </c>
      <c r="CO30" s="21">
        <v>15342.846669420869</v>
      </c>
      <c r="CP30" s="21">
        <v>2240.3266538301514</v>
      </c>
      <c r="CQ30" s="21">
        <v>13151.011430932173</v>
      </c>
      <c r="CR30" s="21">
        <v>448.06533076603034</v>
      </c>
      <c r="CS30" s="21">
        <v>1753.4681907909564</v>
      </c>
      <c r="CT30" s="21">
        <v>1344.1959922980909</v>
      </c>
      <c r="CU30" s="21">
        <v>5844.893969303188</v>
      </c>
      <c r="CV30" s="21">
        <v>5974.204410213737</v>
      </c>
      <c r="CW30" s="21">
        <v>10228.564446280579</v>
      </c>
      <c r="CX30" s="21">
        <v>2987.1022051068685</v>
      </c>
      <c r="CY30" s="21">
        <v>14612.234923257973</v>
      </c>
      <c r="CZ30" s="21">
        <f t="shared" si="2"/>
        <v>154359.99999999997</v>
      </c>
      <c r="DA30" s="21">
        <f t="shared" si="2"/>
        <v>593146.99999999988</v>
      </c>
    </row>
    <row r="31" spans="1:105" ht="13.5" thickBot="1">
      <c r="A31" s="17" t="s">
        <v>90</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f t="shared" si="2"/>
        <v>0</v>
      </c>
      <c r="DA31" s="21">
        <f t="shared" si="2"/>
        <v>0</v>
      </c>
    </row>
    <row r="32" spans="1:105" ht="13.5" thickBot="1">
      <c r="A32" s="17" t="s">
        <v>91</v>
      </c>
      <c r="B32" s="21">
        <v>344.74860944486858</v>
      </c>
      <c r="C32" s="21">
        <v>844.30032401383141</v>
      </c>
      <c r="D32" s="21">
        <v>95.1030646744465</v>
      </c>
      <c r="E32" s="21">
        <v>308.50645694763415</v>
      </c>
      <c r="F32" s="21">
        <v>679.30760481747495</v>
      </c>
      <c r="G32" s="21">
        <v>1259.2100283576906</v>
      </c>
      <c r="H32" s="21">
        <v>1331.4429054422508</v>
      </c>
      <c r="I32" s="21">
        <v>1284.3942289248444</v>
      </c>
      <c r="J32" s="21">
        <v>628.35953445616428</v>
      </c>
      <c r="K32" s="21">
        <v>1164.7692762308639</v>
      </c>
      <c r="L32" s="21">
        <v>225.86977860181045</v>
      </c>
      <c r="M32" s="21">
        <v>1046.7183360723302</v>
      </c>
      <c r="N32" s="21">
        <v>2207.7497156567938</v>
      </c>
      <c r="O32" s="21">
        <v>4092.4325921624945</v>
      </c>
      <c r="P32" s="21">
        <v>1090.2887057320474</v>
      </c>
      <c r="Q32" s="21">
        <v>2949.6994914278903</v>
      </c>
      <c r="R32" s="21">
        <v>424.56725301092189</v>
      </c>
      <c r="S32" s="21">
        <v>983.75783465444567</v>
      </c>
      <c r="T32" s="21">
        <v>594.39415421529065</v>
      </c>
      <c r="U32" s="21">
        <v>1928.1653559227136</v>
      </c>
      <c r="V32" s="21">
        <v>31.248149821603846</v>
      </c>
      <c r="W32" s="21">
        <v>86.570689449591228</v>
      </c>
      <c r="X32" s="21">
        <v>1018.9614072262125</v>
      </c>
      <c r="Y32" s="21">
        <v>2833.2225638048039</v>
      </c>
      <c r="Z32" s="21">
        <v>339.65380240873748</v>
      </c>
      <c r="AA32" s="21">
        <v>299.06238173495149</v>
      </c>
      <c r="AB32" s="21">
        <v>66.232491469703803</v>
      </c>
      <c r="AC32" s="21">
        <v>70.830564095120096</v>
      </c>
      <c r="AD32" s="21">
        <v>118.87883084305813</v>
      </c>
      <c r="AE32" s="21">
        <v>141.66112819024019</v>
      </c>
      <c r="AF32" s="21">
        <v>35.66364925291743</v>
      </c>
      <c r="AG32" s="21">
        <v>28.332225638048037</v>
      </c>
      <c r="AH32" s="21">
        <v>169.82690120436874</v>
      </c>
      <c r="AI32" s="21">
        <v>314.80250708942265</v>
      </c>
      <c r="AJ32" s="21">
        <v>509.48070361310624</v>
      </c>
      <c r="AK32" s="21">
        <v>1023.1081480406236</v>
      </c>
      <c r="AL32" s="21">
        <v>16.982690120436875</v>
      </c>
      <c r="AM32" s="21">
        <v>42.498338457072059</v>
      </c>
      <c r="AN32" s="21">
        <v>849.13450602184378</v>
      </c>
      <c r="AO32" s="21">
        <v>1259.2100283576906</v>
      </c>
      <c r="AP32" s="21">
        <v>129.06844491532024</v>
      </c>
      <c r="AQ32" s="21">
        <v>190.4555167891007</v>
      </c>
      <c r="AR32" s="21">
        <v>110.38748578283969</v>
      </c>
      <c r="AS32" s="21">
        <v>291.19231905771596</v>
      </c>
      <c r="AT32" s="21">
        <v>254.74035180655312</v>
      </c>
      <c r="AU32" s="21">
        <v>401.37319653901386</v>
      </c>
      <c r="AV32" s="21">
        <v>509.48070361310624</v>
      </c>
      <c r="AW32" s="21">
        <v>1259.2100283576906</v>
      </c>
      <c r="AX32" s="21">
        <v>42.456725301092185</v>
      </c>
      <c r="AY32" s="21">
        <v>14.166112819024018</v>
      </c>
      <c r="AZ32" s="21">
        <v>679.30760481747495</v>
      </c>
      <c r="BA32" s="21">
        <v>661.0852648877875</v>
      </c>
      <c r="BB32" s="21">
        <v>50.94807036131062</v>
      </c>
      <c r="BC32" s="21">
        <v>70.830564095120096</v>
      </c>
      <c r="BD32" s="21">
        <v>254.74035180655312</v>
      </c>
      <c r="BE32" s="21">
        <v>125.92100283576906</v>
      </c>
      <c r="BF32" s="21">
        <v>1215.9606126232802</v>
      </c>
      <c r="BG32" s="21">
        <v>744.50792926648455</v>
      </c>
      <c r="BH32" s="21">
        <v>2207.7497156567938</v>
      </c>
      <c r="BI32" s="21">
        <v>4722.0376063413396</v>
      </c>
      <c r="BJ32" s="21">
        <v>2292.663166258978</v>
      </c>
      <c r="BK32" s="21">
        <v>4037.3421534218455</v>
      </c>
      <c r="BL32" s="21">
        <v>203.79228144524248</v>
      </c>
      <c r="BM32" s="21">
        <v>566.64451276096077</v>
      </c>
      <c r="BN32" s="21">
        <v>3056.884221678637</v>
      </c>
      <c r="BO32" s="21">
        <v>3935.0313386177827</v>
      </c>
      <c r="BP32" s="21">
        <v>747.23836529922255</v>
      </c>
      <c r="BQ32" s="21">
        <v>2077.6965467901896</v>
      </c>
      <c r="BR32" s="21">
        <v>56.042877397441686</v>
      </c>
      <c r="BS32" s="21">
        <v>47.22037606341339</v>
      </c>
      <c r="BT32" s="21">
        <v>39.060187277004808</v>
      </c>
      <c r="BU32" s="21">
        <v>11.018087748129791</v>
      </c>
      <c r="BV32" s="21">
        <v>1614.2046959475251</v>
      </c>
      <c r="BW32" s="21">
        <v>5567.046235996122</v>
      </c>
      <c r="BX32" s="21">
        <v>0</v>
      </c>
      <c r="BY32" s="21">
        <v>0</v>
      </c>
      <c r="BZ32" s="21">
        <v>849.13450602184378</v>
      </c>
      <c r="CA32" s="21">
        <v>4548.8962274421574</v>
      </c>
      <c r="CB32" s="21">
        <v>679.30760481747495</v>
      </c>
      <c r="CC32" s="21">
        <v>2361.0188031706698</v>
      </c>
      <c r="CD32" s="21">
        <v>3226.7111228830063</v>
      </c>
      <c r="CE32" s="21">
        <v>14953.119086747576</v>
      </c>
      <c r="CF32" s="21">
        <v>585.90280915507219</v>
      </c>
      <c r="CG32" s="21">
        <v>798.02435547168636</v>
      </c>
      <c r="CH32" s="21">
        <v>84.913450602184369</v>
      </c>
      <c r="CI32" s="21">
        <v>236.10188031706696</v>
      </c>
      <c r="CJ32" s="21">
        <v>135.861520963495</v>
      </c>
      <c r="CK32" s="21">
        <v>236.10188031706696</v>
      </c>
      <c r="CL32" s="21">
        <v>373.61918264961128</v>
      </c>
      <c r="CM32" s="21">
        <v>487.94388598860507</v>
      </c>
      <c r="CN32" s="21">
        <v>713.2729850583487</v>
      </c>
      <c r="CO32" s="21">
        <v>1652.7131622194688</v>
      </c>
      <c r="CP32" s="21">
        <v>67.930760481747498</v>
      </c>
      <c r="CQ32" s="21">
        <v>314.80250708942265</v>
      </c>
      <c r="CR32" s="21">
        <v>509.48070361310624</v>
      </c>
      <c r="CS32" s="21">
        <v>1416.611281902402</v>
      </c>
      <c r="CT32" s="21">
        <v>186.80959132480564</v>
      </c>
      <c r="CU32" s="21">
        <v>472.20376063413391</v>
      </c>
      <c r="CV32" s="21">
        <v>509.48070361310624</v>
      </c>
      <c r="CW32" s="21">
        <v>503.68401134307624</v>
      </c>
      <c r="CX32" s="21">
        <v>534.95473879376152</v>
      </c>
      <c r="CY32" s="21">
        <v>1238.7478653968781</v>
      </c>
      <c r="CZ32" s="21">
        <f t="shared" si="2"/>
        <v>32699.999999999993</v>
      </c>
      <c r="DA32" s="21">
        <f t="shared" si="2"/>
        <v>75904.000000000015</v>
      </c>
    </row>
    <row r="33" spans="1:105" ht="13.5" thickBot="1">
      <c r="A33" s="17" t="s">
        <v>92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f t="shared" si="2"/>
        <v>0</v>
      </c>
      <c r="DA33" s="21">
        <f t="shared" si="2"/>
        <v>0</v>
      </c>
    </row>
    <row r="34" spans="1:105" ht="13.5" thickBot="1">
      <c r="A34" s="17" t="s">
        <v>93</v>
      </c>
      <c r="B34" s="21">
        <v>152.26454262839476</v>
      </c>
      <c r="C34" s="21">
        <v>244.84042272520023</v>
      </c>
      <c r="D34" s="21">
        <v>29.64442422853703</v>
      </c>
      <c r="E34" s="21">
        <v>74.330579116206138</v>
      </c>
      <c r="F34" s="21">
        <v>269.49476571397304</v>
      </c>
      <c r="G34" s="21">
        <v>337.8662687100279</v>
      </c>
      <c r="H34" s="21">
        <v>216.9432863997483</v>
      </c>
      <c r="I34" s="21">
        <v>185.82644779051535</v>
      </c>
      <c r="J34" s="21">
        <v>808.484297141919</v>
      </c>
      <c r="K34" s="21">
        <v>1216.3185673561004</v>
      </c>
      <c r="L34" s="21">
        <v>150.9170687998249</v>
      </c>
      <c r="M34" s="21">
        <v>506.79940306504187</v>
      </c>
      <c r="N34" s="21">
        <v>4042.4214857095953</v>
      </c>
      <c r="O34" s="21">
        <v>10135.988061300837</v>
      </c>
      <c r="P34" s="21">
        <v>471.61583999945276</v>
      </c>
      <c r="Q34" s="21">
        <v>952.78287776227864</v>
      </c>
      <c r="R34" s="21">
        <v>323.39371885676763</v>
      </c>
      <c r="S34" s="21">
        <v>623.92637621785161</v>
      </c>
      <c r="T34" s="21">
        <v>673.7369142849326</v>
      </c>
      <c r="U34" s="21">
        <v>844.66567177506977</v>
      </c>
      <c r="V34" s="21">
        <v>256.55901695970232</v>
      </c>
      <c r="W34" s="21">
        <v>428.86491708259547</v>
      </c>
      <c r="X34" s="21">
        <v>161.69685942838382</v>
      </c>
      <c r="Y34" s="21">
        <v>281.55522392502326</v>
      </c>
      <c r="Z34" s="21">
        <v>202.12107428547975</v>
      </c>
      <c r="AA34" s="21">
        <v>202.71976122601677</v>
      </c>
      <c r="AB34" s="21">
        <v>61.983796114213796</v>
      </c>
      <c r="AC34" s="21">
        <v>32.660405975302702</v>
      </c>
      <c r="AD34" s="21">
        <v>67.37369142849326</v>
      </c>
      <c r="AE34" s="21">
        <v>67.573253742005576</v>
      </c>
      <c r="AF34" s="21">
        <v>59.28884845707406</v>
      </c>
      <c r="AG34" s="21">
        <v>55.18482388930456</v>
      </c>
      <c r="AH34" s="21">
        <v>202.12107428547975</v>
      </c>
      <c r="AI34" s="21">
        <v>371.65289558103069</v>
      </c>
      <c r="AJ34" s="21">
        <v>606.36322285643928</v>
      </c>
      <c r="AK34" s="21">
        <v>1013.5988061300837</v>
      </c>
      <c r="AL34" s="21">
        <v>13.474738285698651</v>
      </c>
      <c r="AM34" s="21">
        <v>33.786626871002788</v>
      </c>
      <c r="AN34" s="21">
        <v>808.484297141919</v>
      </c>
      <c r="AO34" s="21">
        <v>1351.4650748401116</v>
      </c>
      <c r="AP34" s="21">
        <v>146.87464731411529</v>
      </c>
      <c r="AQ34" s="21">
        <v>158.79714629371313</v>
      </c>
      <c r="AR34" s="21">
        <v>943.23167999890552</v>
      </c>
      <c r="AS34" s="21">
        <v>1723.1179704211422</v>
      </c>
      <c r="AT34" s="21">
        <v>269.49476571397304</v>
      </c>
      <c r="AU34" s="21">
        <v>270.29301496802231</v>
      </c>
      <c r="AV34" s="21">
        <v>579.41374628504207</v>
      </c>
      <c r="AW34" s="21">
        <v>1126.220895700093</v>
      </c>
      <c r="AX34" s="21">
        <v>80.848429714191909</v>
      </c>
      <c r="AY34" s="21">
        <v>22.524417914001859</v>
      </c>
      <c r="AZ34" s="21">
        <v>1347.4738285698652</v>
      </c>
      <c r="BA34" s="21">
        <v>1351.4650748401116</v>
      </c>
      <c r="BB34" s="21">
        <v>36.381793371386358</v>
      </c>
      <c r="BC34" s="21">
        <v>30.407964183902514</v>
      </c>
      <c r="BD34" s="21">
        <v>471.61583999945276</v>
      </c>
      <c r="BE34" s="21">
        <v>563.11044785004651</v>
      </c>
      <c r="BF34" s="21">
        <v>1700.5119716551696</v>
      </c>
      <c r="BG34" s="21">
        <v>1150.9977554054951</v>
      </c>
      <c r="BH34" s="21">
        <v>2694.9476571397304</v>
      </c>
      <c r="BI34" s="21">
        <v>4504.8835828003721</v>
      </c>
      <c r="BJ34" s="21">
        <v>1751.7159771408246</v>
      </c>
      <c r="BK34" s="21">
        <v>2378.5785317185964</v>
      </c>
      <c r="BL34" s="21">
        <v>196.73117897120031</v>
      </c>
      <c r="BM34" s="21">
        <v>489.90608962954047</v>
      </c>
      <c r="BN34" s="21">
        <v>2694.9476571397304</v>
      </c>
      <c r="BO34" s="21">
        <v>3378.6626871002791</v>
      </c>
      <c r="BP34" s="21">
        <v>1414.8475199983584</v>
      </c>
      <c r="BQ34" s="21">
        <v>4730.1277619403909</v>
      </c>
      <c r="BR34" s="21">
        <v>134.74738285698652</v>
      </c>
      <c r="BS34" s="21">
        <v>168.93313435501395</v>
      </c>
      <c r="BT34" s="21">
        <v>103.75548479987961</v>
      </c>
      <c r="BU34" s="21">
        <v>25.90308060110214</v>
      </c>
      <c r="BV34" s="21">
        <v>3248.0856637676593</v>
      </c>
      <c r="BW34" s="21">
        <v>11955.623162483478</v>
      </c>
      <c r="BX34" s="21">
        <v>202.12107428547975</v>
      </c>
      <c r="BY34" s="21">
        <v>506.79940306504187</v>
      </c>
      <c r="BZ34" s="21">
        <v>538.98953142794608</v>
      </c>
      <c r="CA34" s="21">
        <v>1105.9489195774913</v>
      </c>
      <c r="CB34" s="21">
        <v>1414.8475199983584</v>
      </c>
      <c r="CC34" s="21">
        <v>4955.3719410804097</v>
      </c>
      <c r="CD34" s="21">
        <v>3368.6845714246624</v>
      </c>
      <c r="CE34" s="21">
        <v>14077.761196251162</v>
      </c>
      <c r="CF34" s="21">
        <v>1616.968594283838</v>
      </c>
      <c r="CG34" s="21">
        <v>3058.8159527214525</v>
      </c>
      <c r="CH34" s="21">
        <v>80.848429714191909</v>
      </c>
      <c r="CI34" s="21">
        <v>191.45755226901582</v>
      </c>
      <c r="CJ34" s="21">
        <v>0</v>
      </c>
      <c r="CK34" s="21">
        <v>0</v>
      </c>
      <c r="CL34" s="21">
        <v>202.12107428547975</v>
      </c>
      <c r="CM34" s="21">
        <v>563.11044785004651</v>
      </c>
      <c r="CN34" s="21">
        <v>606.36322285643928</v>
      </c>
      <c r="CO34" s="21">
        <v>1266.9985076626047</v>
      </c>
      <c r="CP34" s="21">
        <v>107.79790628558921</v>
      </c>
      <c r="CQ34" s="21">
        <v>135.14650748401115</v>
      </c>
      <c r="CR34" s="21">
        <v>404.2421485709595</v>
      </c>
      <c r="CS34" s="21">
        <v>675.73253742005579</v>
      </c>
      <c r="CT34" s="21">
        <v>296.44424228537031</v>
      </c>
      <c r="CU34" s="21">
        <v>473.01277619403908</v>
      </c>
      <c r="CV34" s="21">
        <v>1751.7159771408246</v>
      </c>
      <c r="CW34" s="21">
        <v>1464.087164410121</v>
      </c>
      <c r="CX34" s="21">
        <v>1414.8475199983584</v>
      </c>
      <c r="CY34" s="21">
        <v>1773.7979107276465</v>
      </c>
      <c r="CZ34" s="21">
        <f t="shared" si="2"/>
        <v>39399.999999999993</v>
      </c>
      <c r="DA34" s="21">
        <f t="shared" si="2"/>
        <v>83240.000000000029</v>
      </c>
    </row>
    <row r="35" spans="1:105" ht="13.5" thickBot="1">
      <c r="A35" s="17" t="s">
        <v>94</v>
      </c>
      <c r="B35" s="21">
        <v>0</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21">
        <v>0</v>
      </c>
      <c r="CN35" s="21">
        <v>0</v>
      </c>
      <c r="CO35" s="21">
        <v>0</v>
      </c>
      <c r="CP35" s="21">
        <v>0</v>
      </c>
      <c r="CQ35" s="21">
        <v>0</v>
      </c>
      <c r="CR35" s="21">
        <v>0</v>
      </c>
      <c r="CS35" s="21">
        <v>0</v>
      </c>
      <c r="CT35" s="21">
        <v>0</v>
      </c>
      <c r="CU35" s="21">
        <v>0</v>
      </c>
      <c r="CV35" s="21">
        <v>0</v>
      </c>
      <c r="CW35" s="21">
        <v>0</v>
      </c>
      <c r="CX35" s="21">
        <v>0</v>
      </c>
      <c r="CY35" s="21">
        <v>0</v>
      </c>
      <c r="CZ35" s="21">
        <f t="shared" si="2"/>
        <v>0</v>
      </c>
      <c r="DA35" s="21">
        <f t="shared" si="2"/>
        <v>0</v>
      </c>
    </row>
    <row r="36" spans="1:105" ht="13.5" thickBot="1">
      <c r="A36" s="17" t="s">
        <v>95</v>
      </c>
      <c r="B36" s="21">
        <v>0</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0</v>
      </c>
      <c r="BL36" s="21">
        <v>0</v>
      </c>
      <c r="BM36" s="21">
        <v>0</v>
      </c>
      <c r="BN36" s="21">
        <v>0</v>
      </c>
      <c r="BO36" s="21">
        <v>0</v>
      </c>
      <c r="BP36" s="21">
        <v>0</v>
      </c>
      <c r="BQ36" s="21">
        <v>0</v>
      </c>
      <c r="BR36" s="21">
        <v>0</v>
      </c>
      <c r="BS36" s="21">
        <v>0</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21">
        <v>0</v>
      </c>
      <c r="CN36" s="21">
        <v>0</v>
      </c>
      <c r="CO36" s="21">
        <v>0</v>
      </c>
      <c r="CP36" s="21">
        <v>0</v>
      </c>
      <c r="CQ36" s="21">
        <v>0</v>
      </c>
      <c r="CR36" s="21">
        <v>0</v>
      </c>
      <c r="CS36" s="21">
        <v>0</v>
      </c>
      <c r="CT36" s="21">
        <v>0</v>
      </c>
      <c r="CU36" s="21">
        <v>0</v>
      </c>
      <c r="CV36" s="21">
        <v>0</v>
      </c>
      <c r="CW36" s="21">
        <v>0</v>
      </c>
      <c r="CX36" s="21">
        <v>0</v>
      </c>
      <c r="CY36" s="21">
        <v>0</v>
      </c>
      <c r="CZ36" s="21">
        <f t="shared" si="2"/>
        <v>0</v>
      </c>
      <c r="DA36" s="21">
        <f t="shared" si="2"/>
        <v>0</v>
      </c>
    </row>
    <row r="37" spans="1:105" ht="13.5" thickBot="1">
      <c r="A37" s="17" t="s">
        <v>96</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4</v>
      </c>
      <c r="AI37" s="21">
        <v>5</v>
      </c>
      <c r="AJ37" s="21">
        <v>0</v>
      </c>
      <c r="AK37" s="21">
        <v>0</v>
      </c>
      <c r="AL37" s="21">
        <v>0</v>
      </c>
      <c r="AM37" s="21">
        <v>0</v>
      </c>
      <c r="AN37" s="21">
        <v>0</v>
      </c>
      <c r="AO37" s="21">
        <v>0</v>
      </c>
      <c r="AP37" s="21">
        <v>0</v>
      </c>
      <c r="AQ37" s="21">
        <v>0</v>
      </c>
      <c r="AR37" s="21">
        <v>0</v>
      </c>
      <c r="AS37" s="21">
        <v>0</v>
      </c>
      <c r="AT37" s="21">
        <v>0</v>
      </c>
      <c r="AU37" s="21">
        <v>0</v>
      </c>
      <c r="AV37" s="21">
        <v>4</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2</v>
      </c>
      <c r="BN37" s="21">
        <v>0</v>
      </c>
      <c r="BO37" s="21">
        <v>0</v>
      </c>
      <c r="BP37" s="21">
        <v>32</v>
      </c>
      <c r="BQ37" s="21">
        <v>57.6</v>
      </c>
      <c r="BR37" s="21">
        <v>0</v>
      </c>
      <c r="BS37" s="21">
        <v>0</v>
      </c>
      <c r="BT37" s="21">
        <v>0</v>
      </c>
      <c r="BU37" s="21">
        <v>0</v>
      </c>
      <c r="BV37" s="21">
        <v>0</v>
      </c>
      <c r="BW37" s="21">
        <v>0</v>
      </c>
      <c r="BX37" s="21">
        <v>0</v>
      </c>
      <c r="BY37" s="21">
        <v>0</v>
      </c>
      <c r="BZ37" s="21">
        <v>24</v>
      </c>
      <c r="CA37" s="21">
        <v>0</v>
      </c>
      <c r="CB37" s="21">
        <v>0</v>
      </c>
      <c r="CC37" s="21">
        <v>250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5</v>
      </c>
      <c r="CT37" s="21">
        <v>15</v>
      </c>
      <c r="CU37" s="21">
        <v>5</v>
      </c>
      <c r="CV37" s="21">
        <v>0</v>
      </c>
      <c r="CW37" s="21">
        <v>0</v>
      </c>
      <c r="CX37" s="21">
        <v>0</v>
      </c>
      <c r="CY37" s="21">
        <v>0</v>
      </c>
      <c r="CZ37" s="21">
        <f t="shared" si="2"/>
        <v>79</v>
      </c>
      <c r="DA37" s="21">
        <f t="shared" si="2"/>
        <v>324.60000000000002</v>
      </c>
    </row>
    <row r="38" spans="1:105" ht="13.5" thickBot="1">
      <c r="A38" s="17" t="s">
        <v>97</v>
      </c>
      <c r="B38" s="21">
        <v>377.7</v>
      </c>
      <c r="C38" s="21">
        <v>112</v>
      </c>
      <c r="D38" s="21">
        <v>171.3</v>
      </c>
      <c r="E38" s="21">
        <v>74.400000000000006</v>
      </c>
      <c r="F38" s="21">
        <v>3600</v>
      </c>
      <c r="G38" s="21">
        <v>1200</v>
      </c>
      <c r="H38" s="21">
        <v>163</v>
      </c>
      <c r="I38" s="21">
        <v>35</v>
      </c>
      <c r="J38" s="21">
        <v>80</v>
      </c>
      <c r="K38" s="21">
        <v>9.8899999999999988</v>
      </c>
      <c r="L38" s="21">
        <v>270</v>
      </c>
      <c r="M38" s="21">
        <v>162</v>
      </c>
      <c r="N38" s="21">
        <v>464.6</v>
      </c>
      <c r="O38" s="21">
        <v>278.76</v>
      </c>
      <c r="P38" s="21">
        <v>125</v>
      </c>
      <c r="Q38" s="21">
        <v>88</v>
      </c>
      <c r="R38" s="21">
        <v>250</v>
      </c>
      <c r="S38" s="21">
        <v>250</v>
      </c>
      <c r="T38" s="21">
        <v>119.2</v>
      </c>
      <c r="U38" s="21">
        <v>154.5</v>
      </c>
      <c r="V38" s="21">
        <v>552.70000000000005</v>
      </c>
      <c r="W38" s="21">
        <v>170</v>
      </c>
      <c r="X38" s="21">
        <v>3200</v>
      </c>
      <c r="Y38" s="21">
        <v>2200</v>
      </c>
      <c r="Z38" s="21">
        <v>30</v>
      </c>
      <c r="AA38" s="21">
        <v>15</v>
      </c>
      <c r="AB38" s="21">
        <v>141.19999999999999</v>
      </c>
      <c r="AC38" s="21">
        <v>20</v>
      </c>
      <c r="AD38" s="21">
        <v>3.1</v>
      </c>
      <c r="AE38" s="21">
        <v>0</v>
      </c>
      <c r="AF38" s="21">
        <v>11.1</v>
      </c>
      <c r="AG38" s="21">
        <v>10</v>
      </c>
      <c r="AH38" s="21">
        <v>11.5</v>
      </c>
      <c r="AI38" s="21">
        <v>6.8999999999999995</v>
      </c>
      <c r="AJ38" s="21">
        <v>19.3</v>
      </c>
      <c r="AK38" s="21">
        <v>0</v>
      </c>
      <c r="AL38" s="21">
        <v>39</v>
      </c>
      <c r="AM38" s="21">
        <v>28.08</v>
      </c>
      <c r="AN38" s="21">
        <v>100</v>
      </c>
      <c r="AO38" s="21">
        <v>90</v>
      </c>
      <c r="AP38" s="21">
        <v>534</v>
      </c>
      <c r="AQ38" s="21">
        <v>298</v>
      </c>
      <c r="AR38" s="21">
        <v>300</v>
      </c>
      <c r="AS38" s="21">
        <v>220</v>
      </c>
      <c r="AT38" s="21">
        <v>92.3</v>
      </c>
      <c r="AU38" s="21">
        <v>0</v>
      </c>
      <c r="AV38" s="21">
        <v>33</v>
      </c>
      <c r="AW38" s="21">
        <v>30</v>
      </c>
      <c r="AX38" s="21">
        <v>0</v>
      </c>
      <c r="AY38" s="21">
        <v>0</v>
      </c>
      <c r="AZ38" s="21">
        <v>0</v>
      </c>
      <c r="BA38" s="21">
        <v>0</v>
      </c>
      <c r="BB38" s="21">
        <v>0.8</v>
      </c>
      <c r="BC38" s="21">
        <v>0</v>
      </c>
      <c r="BD38" s="21">
        <v>0.2</v>
      </c>
      <c r="BE38" s="21">
        <v>0</v>
      </c>
      <c r="BF38" s="21">
        <v>40</v>
      </c>
      <c r="BG38" s="21">
        <v>24</v>
      </c>
      <c r="BH38" s="21">
        <v>500</v>
      </c>
      <c r="BI38" s="21">
        <v>400</v>
      </c>
      <c r="BJ38" s="21">
        <v>106.5</v>
      </c>
      <c r="BK38" s="21">
        <v>42</v>
      </c>
      <c r="BL38" s="21">
        <v>138</v>
      </c>
      <c r="BM38" s="21">
        <v>140.6</v>
      </c>
      <c r="BN38" s="21">
        <v>167.8</v>
      </c>
      <c r="BO38" s="21">
        <v>0</v>
      </c>
      <c r="BP38" s="21">
        <v>155.80000000000001</v>
      </c>
      <c r="BQ38" s="21">
        <v>182.4</v>
      </c>
      <c r="BR38" s="21">
        <v>30</v>
      </c>
      <c r="BS38" s="21">
        <v>20</v>
      </c>
      <c r="BT38" s="21">
        <v>0</v>
      </c>
      <c r="BU38" s="21">
        <v>0</v>
      </c>
      <c r="BV38" s="21">
        <v>118</v>
      </c>
      <c r="BW38" s="21">
        <v>20.745762711864408</v>
      </c>
      <c r="BX38" s="21">
        <v>16</v>
      </c>
      <c r="BY38" s="21">
        <v>0</v>
      </c>
      <c r="BZ38" s="21">
        <v>75</v>
      </c>
      <c r="CA38" s="21">
        <v>3.7719999999999998</v>
      </c>
      <c r="CB38" s="21">
        <v>220</v>
      </c>
      <c r="CC38" s="21">
        <v>200</v>
      </c>
      <c r="CD38" s="21">
        <v>800</v>
      </c>
      <c r="CE38" s="21">
        <v>156.4375</v>
      </c>
      <c r="CF38" s="21">
        <v>55</v>
      </c>
      <c r="CG38" s="21">
        <v>21.6</v>
      </c>
      <c r="CH38" s="21">
        <v>30</v>
      </c>
      <c r="CI38" s="21">
        <v>18</v>
      </c>
      <c r="CJ38" s="21">
        <v>1</v>
      </c>
      <c r="CK38" s="21">
        <v>0</v>
      </c>
      <c r="CL38" s="21">
        <v>50</v>
      </c>
      <c r="CM38" s="21">
        <v>31</v>
      </c>
      <c r="CN38" s="21">
        <v>185</v>
      </c>
      <c r="CO38" s="21">
        <v>16.027567567567566</v>
      </c>
      <c r="CP38" s="21">
        <v>12.1</v>
      </c>
      <c r="CQ38" s="21">
        <v>0</v>
      </c>
      <c r="CR38" s="21">
        <v>220</v>
      </c>
      <c r="CS38" s="21">
        <v>270</v>
      </c>
      <c r="CT38" s="21">
        <v>150</v>
      </c>
      <c r="CU38" s="21">
        <v>180</v>
      </c>
      <c r="CV38" s="21">
        <v>400</v>
      </c>
      <c r="CW38" s="21">
        <v>190</v>
      </c>
      <c r="CX38" s="21">
        <v>200</v>
      </c>
      <c r="CY38" s="21">
        <v>240</v>
      </c>
      <c r="CZ38" s="21">
        <f t="shared" si="2"/>
        <v>14359.199999999999</v>
      </c>
      <c r="DA38" s="21">
        <f t="shared" si="2"/>
        <v>7609.1128302794323</v>
      </c>
    </row>
    <row r="39" spans="1:105" ht="13.5" thickBot="1">
      <c r="A39" s="17" t="s">
        <v>98</v>
      </c>
      <c r="B39" s="21">
        <v>19.464335981215367</v>
      </c>
      <c r="C39" s="21">
        <v>36.802789965125434</v>
      </c>
      <c r="D39" s="21">
        <v>17.128615663469525</v>
      </c>
      <c r="E39" s="21">
        <v>26.988712641091986</v>
      </c>
      <c r="F39" s="21">
        <v>38.928671962430734</v>
      </c>
      <c r="G39" s="21">
        <v>46.003487456406795</v>
      </c>
      <c r="H39" s="21">
        <v>18.685762541966753</v>
      </c>
      <c r="I39" s="21">
        <v>26.375332808339895</v>
      </c>
      <c r="J39" s="21">
        <v>155.71468784972294</v>
      </c>
      <c r="K39" s="21">
        <v>245.35193310083622</v>
      </c>
      <c r="L39" s="21">
        <v>75.521623607115629</v>
      </c>
      <c r="M39" s="21">
        <v>120.22244721940976</v>
      </c>
      <c r="N39" s="21">
        <v>934.28812709833755</v>
      </c>
      <c r="O39" s="21">
        <v>2208.1673979075263</v>
      </c>
      <c r="P39" s="21">
        <v>62.285875139889178</v>
      </c>
      <c r="Q39" s="21">
        <v>74.832339595755059</v>
      </c>
      <c r="R39" s="21">
        <v>26.471496934452897</v>
      </c>
      <c r="S39" s="21">
        <v>28.215472306596169</v>
      </c>
      <c r="T39" s="21">
        <v>77.857343924861468</v>
      </c>
      <c r="U39" s="21">
        <v>122.67596655041811</v>
      </c>
      <c r="V39" s="21">
        <v>10.977885493405468</v>
      </c>
      <c r="W39" s="21">
        <v>17.174635317058538</v>
      </c>
      <c r="X39" s="21">
        <v>62.285875139889178</v>
      </c>
      <c r="Y39" s="21">
        <v>92.00697491281359</v>
      </c>
      <c r="Z39" s="21">
        <v>50.607273551159956</v>
      </c>
      <c r="AA39" s="21">
        <v>42.936588292646341</v>
      </c>
      <c r="AB39" s="21">
        <v>24.914350055955673</v>
      </c>
      <c r="AC39" s="21">
        <v>17.174635317058538</v>
      </c>
      <c r="AD39" s="21">
        <v>19.464335981215367</v>
      </c>
      <c r="AE39" s="21">
        <v>15.334495818802264</v>
      </c>
      <c r="AF39" s="21">
        <v>5.4500140747403032</v>
      </c>
      <c r="AG39" s="21">
        <v>2.4535193310083621</v>
      </c>
      <c r="AH39" s="21">
        <v>7.7857343924861473</v>
      </c>
      <c r="AI39" s="21">
        <v>9.2006974912813586</v>
      </c>
      <c r="AJ39" s="21">
        <v>0</v>
      </c>
      <c r="AK39" s="21">
        <v>0</v>
      </c>
      <c r="AL39" s="21">
        <v>0</v>
      </c>
      <c r="AM39" s="21">
        <v>0</v>
      </c>
      <c r="AN39" s="21">
        <v>27.250070373701515</v>
      </c>
      <c r="AO39" s="21">
        <v>33.122510968612893</v>
      </c>
      <c r="AP39" s="21">
        <v>43.600112597922426</v>
      </c>
      <c r="AQ39" s="21">
        <v>68.085161435482064</v>
      </c>
      <c r="AR39" s="21">
        <v>38.928671962430734</v>
      </c>
      <c r="AS39" s="21">
        <v>122.67596655041811</v>
      </c>
      <c r="AT39" s="21">
        <v>23.357203177458441</v>
      </c>
      <c r="AU39" s="21">
        <v>18.401394982562717</v>
      </c>
      <c r="AV39" s="21">
        <v>38.928671962430734</v>
      </c>
      <c r="AW39" s="21">
        <v>50.910526118423519</v>
      </c>
      <c r="AX39" s="21">
        <v>0</v>
      </c>
      <c r="AY39" s="21">
        <v>0</v>
      </c>
      <c r="AZ39" s="21">
        <v>31.142937569944589</v>
      </c>
      <c r="BA39" s="21">
        <v>30.668991637604528</v>
      </c>
      <c r="BB39" s="21">
        <v>0</v>
      </c>
      <c r="BC39" s="21">
        <v>0</v>
      </c>
      <c r="BD39" s="21">
        <v>11.67860158872922</v>
      </c>
      <c r="BE39" s="21">
        <v>7.3605579930250871</v>
      </c>
      <c r="BF39" s="21">
        <v>62.285875139889178</v>
      </c>
      <c r="BG39" s="21">
        <v>38.642929463381712</v>
      </c>
      <c r="BH39" s="21">
        <v>194.64335981215365</v>
      </c>
      <c r="BI39" s="21">
        <v>184.01394982562718</v>
      </c>
      <c r="BJ39" s="21">
        <v>0</v>
      </c>
      <c r="BK39" s="21">
        <v>0</v>
      </c>
      <c r="BL39" s="21">
        <v>15.571468784972295</v>
      </c>
      <c r="BM39" s="21">
        <v>12.267596655041812</v>
      </c>
      <c r="BN39" s="21">
        <v>3892.8671962430731</v>
      </c>
      <c r="BO39" s="21">
        <v>12267.596655041812</v>
      </c>
      <c r="BP39" s="21">
        <v>4266.5824470824082</v>
      </c>
      <c r="BQ39" s="21">
        <v>15125.946675666555</v>
      </c>
      <c r="BR39" s="21">
        <v>0</v>
      </c>
      <c r="BS39" s="21">
        <v>0</v>
      </c>
      <c r="BT39" s="21">
        <v>0</v>
      </c>
      <c r="BU39" s="21">
        <v>0</v>
      </c>
      <c r="BV39" s="21">
        <v>703.05181564149905</v>
      </c>
      <c r="BW39" s="21">
        <v>1165.421682228972</v>
      </c>
      <c r="BX39" s="21">
        <v>0</v>
      </c>
      <c r="BY39" s="21">
        <v>0</v>
      </c>
      <c r="BZ39" s="21">
        <v>15.571468784972295</v>
      </c>
      <c r="CA39" s="21">
        <v>14.721115986050174</v>
      </c>
      <c r="CB39" s="21">
        <v>15.571468784972295</v>
      </c>
      <c r="CC39" s="21">
        <v>30.668991637604528</v>
      </c>
      <c r="CD39" s="21">
        <v>0</v>
      </c>
      <c r="CE39" s="21">
        <v>0</v>
      </c>
      <c r="CF39" s="21">
        <v>51.385846990408574</v>
      </c>
      <c r="CG39" s="21">
        <v>68.698541268234152</v>
      </c>
      <c r="CH39" s="21">
        <v>7.7857343924861473</v>
      </c>
      <c r="CI39" s="21">
        <v>9.8140773240334482</v>
      </c>
      <c r="CJ39" s="21">
        <v>27.250070373701515</v>
      </c>
      <c r="CK39" s="21">
        <v>21.468294146323171</v>
      </c>
      <c r="CL39" s="21">
        <v>2.3357203177458441</v>
      </c>
      <c r="CM39" s="21">
        <v>2.7602092473844078</v>
      </c>
      <c r="CN39" s="21">
        <v>89.53594551359069</v>
      </c>
      <c r="CO39" s="21">
        <v>105.80802114973564</v>
      </c>
      <c r="CP39" s="21">
        <v>0</v>
      </c>
      <c r="CQ39" s="21">
        <v>0</v>
      </c>
      <c r="CR39" s="21">
        <v>38.928671962430734</v>
      </c>
      <c r="CS39" s="21">
        <v>61.337983275209055</v>
      </c>
      <c r="CT39" s="21">
        <v>9.3428812709833764</v>
      </c>
      <c r="CU39" s="21">
        <v>3.6802789965125435</v>
      </c>
      <c r="CV39" s="21">
        <v>23.357203177458441</v>
      </c>
      <c r="CW39" s="21">
        <v>18.401394982562717</v>
      </c>
      <c r="CX39" s="21">
        <v>101.21454710231991</v>
      </c>
      <c r="CY39" s="21">
        <v>119.60906738665766</v>
      </c>
      <c r="CZ39" s="21">
        <f t="shared" si="2"/>
        <v>11339.999999999995</v>
      </c>
      <c r="DA39" s="21">
        <f t="shared" si="2"/>
        <v>32714</v>
      </c>
    </row>
    <row r="40" spans="1:105" ht="13.5" thickBot="1">
      <c r="A40" s="17" t="s">
        <v>99</v>
      </c>
      <c r="B40" s="21">
        <v>6342.2240605057905</v>
      </c>
      <c r="C40" s="21">
        <v>4284.5558517097706</v>
      </c>
      <c r="D40" s="21">
        <v>0</v>
      </c>
      <c r="E40" s="21">
        <v>0</v>
      </c>
      <c r="F40" s="21">
        <v>177.95241471677301</v>
      </c>
      <c r="G40" s="21">
        <v>86.095767139752269</v>
      </c>
      <c r="H40" s="21">
        <v>37.370007090522336</v>
      </c>
      <c r="I40" s="21">
        <v>17.219153427950456</v>
      </c>
      <c r="J40" s="21">
        <v>0</v>
      </c>
      <c r="K40" s="21">
        <v>0</v>
      </c>
      <c r="L40" s="21">
        <v>14.236193177341843</v>
      </c>
      <c r="M40" s="21">
        <v>15.497238085155409</v>
      </c>
      <c r="N40" s="21">
        <v>21.354289766012766</v>
      </c>
      <c r="O40" s="21">
        <v>12.053407399565318</v>
      </c>
      <c r="P40" s="21">
        <v>106.77144883006382</v>
      </c>
      <c r="Q40" s="21">
        <v>58.545121655031544</v>
      </c>
      <c r="R40" s="21">
        <v>67.621917592373748</v>
      </c>
      <c r="S40" s="21">
        <v>51.657460283851357</v>
      </c>
      <c r="T40" s="21">
        <v>35.590482943354608</v>
      </c>
      <c r="U40" s="21">
        <v>27.550645484720725</v>
      </c>
      <c r="V40" s="21">
        <v>22.066099424879855</v>
      </c>
      <c r="W40" s="21">
        <v>32.027625375987846</v>
      </c>
      <c r="X40" s="21">
        <v>53.385724415031909</v>
      </c>
      <c r="Y40" s="21">
        <v>44.769798912671178</v>
      </c>
      <c r="Z40" s="21">
        <v>177.95241471677301</v>
      </c>
      <c r="AA40" s="21">
        <v>99.871089882112628</v>
      </c>
      <c r="AB40" s="21">
        <v>48.047151973528713</v>
      </c>
      <c r="AC40" s="21">
        <v>32.716391513105862</v>
      </c>
      <c r="AD40" s="21">
        <v>88.976207358386503</v>
      </c>
      <c r="AE40" s="21">
        <v>111.92449728167796</v>
      </c>
      <c r="AF40" s="21">
        <v>16.015717324509573</v>
      </c>
      <c r="AG40" s="21">
        <v>12.053407399565318</v>
      </c>
      <c r="AH40" s="21">
        <v>177.95241471677301</v>
      </c>
      <c r="AI40" s="21">
        <v>120.53407399565316</v>
      </c>
      <c r="AJ40" s="21">
        <v>53.385724415031909</v>
      </c>
      <c r="AK40" s="21">
        <v>103.31492056770271</v>
      </c>
      <c r="AL40" s="21">
        <v>0</v>
      </c>
      <c r="AM40" s="21">
        <v>0</v>
      </c>
      <c r="AN40" s="21">
        <v>711.80965886709203</v>
      </c>
      <c r="AO40" s="21">
        <v>335.77349184503385</v>
      </c>
      <c r="AP40" s="21">
        <v>832.81730087449773</v>
      </c>
      <c r="AQ40" s="21">
        <v>805.85638042808125</v>
      </c>
      <c r="AR40" s="21">
        <v>800.78586622547869</v>
      </c>
      <c r="AS40" s="21">
        <v>637.10867683416677</v>
      </c>
      <c r="AT40" s="21">
        <v>266.92862207515952</v>
      </c>
      <c r="AU40" s="21">
        <v>206.62984113540543</v>
      </c>
      <c r="AV40" s="21">
        <v>266.92862207515952</v>
      </c>
      <c r="AW40" s="21">
        <v>387.43095212888522</v>
      </c>
      <c r="AX40" s="21">
        <v>106.77144883006382</v>
      </c>
      <c r="AY40" s="21">
        <v>17.219153427950456</v>
      </c>
      <c r="AZ40" s="21">
        <v>533.85724415031905</v>
      </c>
      <c r="BA40" s="21">
        <v>154.97238085155408</v>
      </c>
      <c r="BB40" s="21">
        <v>0</v>
      </c>
      <c r="BC40" s="21">
        <v>0</v>
      </c>
      <c r="BD40" s="21">
        <v>266.92862207515952</v>
      </c>
      <c r="BE40" s="21">
        <v>172.19153427950454</v>
      </c>
      <c r="BF40" s="21">
        <v>953.82494288190344</v>
      </c>
      <c r="BG40" s="21">
        <v>442.5322430983266</v>
      </c>
      <c r="BH40" s="21">
        <v>444.88103679193256</v>
      </c>
      <c r="BI40" s="21">
        <v>344.38306855900908</v>
      </c>
      <c r="BJ40" s="21">
        <v>88.976207358386503</v>
      </c>
      <c r="BK40" s="21">
        <v>86.095767139752269</v>
      </c>
      <c r="BL40" s="21">
        <v>12.456669030174112</v>
      </c>
      <c r="BM40" s="21">
        <v>6.8876613711801813</v>
      </c>
      <c r="BN40" s="21">
        <v>3559.0482943354605</v>
      </c>
      <c r="BO40" s="21">
        <v>3443.830685590091</v>
      </c>
      <c r="BP40" s="21">
        <v>80.078586622547874</v>
      </c>
      <c r="BQ40" s="21">
        <v>77.486190425777039</v>
      </c>
      <c r="BR40" s="21">
        <v>35.590482943354608</v>
      </c>
      <c r="BS40" s="21">
        <v>34.438306855900912</v>
      </c>
      <c r="BT40" s="21">
        <v>0</v>
      </c>
      <c r="BU40" s="21">
        <v>0</v>
      </c>
      <c r="BV40" s="21">
        <v>0</v>
      </c>
      <c r="BW40" s="21">
        <v>0</v>
      </c>
      <c r="BX40" s="21">
        <v>0</v>
      </c>
      <c r="BY40" s="21">
        <v>0</v>
      </c>
      <c r="BZ40" s="21">
        <v>266.92862207515952</v>
      </c>
      <c r="CA40" s="21">
        <v>468.36097324025235</v>
      </c>
      <c r="CB40" s="21">
        <v>88.976207358386503</v>
      </c>
      <c r="CC40" s="21">
        <v>68.876613711801824</v>
      </c>
      <c r="CD40" s="21">
        <v>0</v>
      </c>
      <c r="CE40" s="21">
        <v>0</v>
      </c>
      <c r="CF40" s="21">
        <v>83.637634916883329</v>
      </c>
      <c r="CG40" s="21">
        <v>43.047883569876134</v>
      </c>
      <c r="CH40" s="21">
        <v>44.488103679193252</v>
      </c>
      <c r="CI40" s="21">
        <v>34.438306855900912</v>
      </c>
      <c r="CJ40" s="21">
        <v>0</v>
      </c>
      <c r="CK40" s="21">
        <v>0</v>
      </c>
      <c r="CL40" s="21">
        <v>0</v>
      </c>
      <c r="CM40" s="21">
        <v>0</v>
      </c>
      <c r="CN40" s="21">
        <v>560.55010635783503</v>
      </c>
      <c r="CO40" s="21">
        <v>542.40333298043925</v>
      </c>
      <c r="CP40" s="21">
        <v>0</v>
      </c>
      <c r="CQ40" s="21">
        <v>0</v>
      </c>
      <c r="CR40" s="21">
        <v>88.976207358386503</v>
      </c>
      <c r="CS40" s="21">
        <v>60.26703699782658</v>
      </c>
      <c r="CT40" s="21">
        <v>17.795241471677304</v>
      </c>
      <c r="CU40" s="21">
        <v>17.219153427950456</v>
      </c>
      <c r="CV40" s="21">
        <v>355.90482943354601</v>
      </c>
      <c r="CW40" s="21">
        <v>172.19153427950454</v>
      </c>
      <c r="CX40" s="21">
        <v>160.15717324509575</v>
      </c>
      <c r="CY40" s="21">
        <v>154.97238085155408</v>
      </c>
      <c r="CZ40" s="21">
        <f t="shared" si="2"/>
        <v>18070.000000000004</v>
      </c>
      <c r="DA40" s="21">
        <f t="shared" si="2"/>
        <v>13824.999999999993</v>
      </c>
    </row>
    <row r="41" spans="1:105" ht="13.5" thickBot="1">
      <c r="A41" s="17" t="s">
        <v>100</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f t="shared" si="2"/>
        <v>0</v>
      </c>
      <c r="DA41" s="21">
        <f t="shared" si="2"/>
        <v>0</v>
      </c>
    </row>
    <row r="42" spans="1:105" ht="13.5" thickBot="1">
      <c r="A42" s="17" t="s">
        <v>101</v>
      </c>
      <c r="B42" s="21">
        <v>689.72109331420836</v>
      </c>
      <c r="C42" s="21">
        <v>970.50758693859541</v>
      </c>
      <c r="D42" s="21">
        <v>0</v>
      </c>
      <c r="E42" s="21">
        <v>0</v>
      </c>
      <c r="F42" s="21">
        <v>2133.1580205594073</v>
      </c>
      <c r="G42" s="21">
        <v>2808.5428560923983</v>
      </c>
      <c r="H42" s="21">
        <v>2019.3895927962385</v>
      </c>
      <c r="I42" s="21">
        <v>1310.6533328431192</v>
      </c>
      <c r="J42" s="21">
        <v>1848.7369511514862</v>
      </c>
      <c r="K42" s="21">
        <v>2839.7488878267586</v>
      </c>
      <c r="L42" s="21">
        <v>462.18423778787155</v>
      </c>
      <c r="M42" s="21">
        <v>1352.2613751555994</v>
      </c>
      <c r="N42" s="21">
        <v>7821.5794087178256</v>
      </c>
      <c r="O42" s="21">
        <v>9153.7693087455955</v>
      </c>
      <c r="P42" s="21">
        <v>2389.1369830265357</v>
      </c>
      <c r="Q42" s="21">
        <v>4514.4725909040781</v>
      </c>
      <c r="R42" s="21">
        <v>1365.2211331580206</v>
      </c>
      <c r="S42" s="21">
        <v>2974.9750253423181</v>
      </c>
      <c r="T42" s="21">
        <v>2844.2106940792096</v>
      </c>
      <c r="U42" s="21">
        <v>3328.6433849983987</v>
      </c>
      <c r="V42" s="21">
        <v>1002.5842696629213</v>
      </c>
      <c r="W42" s="21">
        <v>2496.4825387487986</v>
      </c>
      <c r="X42" s="21">
        <v>1777.6316837995059</v>
      </c>
      <c r="Y42" s="21">
        <v>3328.6433849983987</v>
      </c>
      <c r="Z42" s="21">
        <v>1137.6842776316837</v>
      </c>
      <c r="AA42" s="21">
        <v>1612.3116396085991</v>
      </c>
      <c r="AB42" s="21">
        <v>490.62634472866358</v>
      </c>
      <c r="AC42" s="21">
        <v>332.86433849983979</v>
      </c>
      <c r="AD42" s="21">
        <v>853.26320822376272</v>
      </c>
      <c r="AE42" s="21">
        <v>2496.4825387487986</v>
      </c>
      <c r="AF42" s="21">
        <v>426.63160411188136</v>
      </c>
      <c r="AG42" s="21">
        <v>540.90455006223976</v>
      </c>
      <c r="AH42" s="21">
        <v>1422.1053470396048</v>
      </c>
      <c r="AI42" s="21">
        <v>4680.9047601539969</v>
      </c>
      <c r="AJ42" s="21">
        <v>711.0526735198024</v>
      </c>
      <c r="AK42" s="21">
        <v>2080.4021156239987</v>
      </c>
      <c r="AL42" s="21">
        <v>106.65790102797034</v>
      </c>
      <c r="AM42" s="21">
        <v>156.03015867179991</v>
      </c>
      <c r="AN42" s="21">
        <v>2559.7896246712885</v>
      </c>
      <c r="AO42" s="21">
        <v>2496.4825387487986</v>
      </c>
      <c r="AP42" s="21">
        <v>1080.8000637500995</v>
      </c>
      <c r="AQ42" s="21">
        <v>1581.105607874239</v>
      </c>
      <c r="AR42" s="21">
        <v>0</v>
      </c>
      <c r="AS42" s="21">
        <v>0</v>
      </c>
      <c r="AT42" s="21">
        <v>568.84213881584185</v>
      </c>
      <c r="AU42" s="21">
        <v>832.16084624959967</v>
      </c>
      <c r="AV42" s="21">
        <v>1422.1053470396048</v>
      </c>
      <c r="AW42" s="21">
        <v>4160.8042312479974</v>
      </c>
      <c r="AX42" s="21">
        <v>42.663160411188144</v>
      </c>
      <c r="AY42" s="21">
        <v>20.804021156239987</v>
      </c>
      <c r="AZ42" s="21">
        <v>1777.6316837995059</v>
      </c>
      <c r="BA42" s="21">
        <v>2600.5026445299986</v>
      </c>
      <c r="BB42" s="21">
        <v>391.07897043589134</v>
      </c>
      <c r="BC42" s="21">
        <v>884.17089914019948</v>
      </c>
      <c r="BD42" s="21">
        <v>426.63160411188136</v>
      </c>
      <c r="BE42" s="21">
        <v>364.0703702341998</v>
      </c>
      <c r="BF42" s="21">
        <v>3633.4791616861899</v>
      </c>
      <c r="BG42" s="21">
        <v>3131.0051840141186</v>
      </c>
      <c r="BH42" s="21">
        <v>3555.2633675990119</v>
      </c>
      <c r="BI42" s="21">
        <v>12482.412693743994</v>
      </c>
      <c r="BJ42" s="21">
        <v>177.7631683799506</v>
      </c>
      <c r="BK42" s="21">
        <v>312.06031734359982</v>
      </c>
      <c r="BL42" s="21">
        <v>312.86317634871307</v>
      </c>
      <c r="BM42" s="21">
        <v>457.68846543727972</v>
      </c>
      <c r="BN42" s="21">
        <v>2844.2106940792096</v>
      </c>
      <c r="BO42" s="21">
        <v>6241.2063468719971</v>
      </c>
      <c r="BP42" s="21">
        <v>9599.2110925173311</v>
      </c>
      <c r="BQ42" s="21">
        <v>43064.323793416777</v>
      </c>
      <c r="BR42" s="21">
        <v>497.73687146386169</v>
      </c>
      <c r="BS42" s="21">
        <v>228.84423271863986</v>
      </c>
      <c r="BT42" s="21">
        <v>0</v>
      </c>
      <c r="BU42" s="21">
        <v>0</v>
      </c>
      <c r="BV42" s="21">
        <v>11284.405928759263</v>
      </c>
      <c r="BW42" s="21">
        <v>32350.252897953185</v>
      </c>
      <c r="BX42" s="21">
        <v>0</v>
      </c>
      <c r="BY42" s="21">
        <v>0</v>
      </c>
      <c r="BZ42" s="21">
        <v>1422.1053470396048</v>
      </c>
      <c r="CA42" s="21">
        <v>1269.0452905306392</v>
      </c>
      <c r="CB42" s="21">
        <v>1066.5790102797037</v>
      </c>
      <c r="CC42" s="21">
        <v>1560.3015867179993</v>
      </c>
      <c r="CD42" s="21">
        <v>2844.2106940792096</v>
      </c>
      <c r="CE42" s="21">
        <v>8321.6084624959949</v>
      </c>
      <c r="CF42" s="21">
        <v>4479.631843174755</v>
      </c>
      <c r="CG42" s="21">
        <v>6927.7390450279154</v>
      </c>
      <c r="CH42" s="21">
        <v>248.86843573193084</v>
      </c>
      <c r="CI42" s="21">
        <v>1019.3970366557595</v>
      </c>
      <c r="CJ42" s="21">
        <v>497.73687146386169</v>
      </c>
      <c r="CK42" s="21">
        <v>1040.2010578119994</v>
      </c>
      <c r="CL42" s="21">
        <v>0</v>
      </c>
      <c r="CM42" s="21">
        <v>0</v>
      </c>
      <c r="CN42" s="21">
        <v>1848.7369511514862</v>
      </c>
      <c r="CO42" s="21">
        <v>8113.5682509335957</v>
      </c>
      <c r="CP42" s="21">
        <v>1066.5790102797037</v>
      </c>
      <c r="CQ42" s="21">
        <v>3120.6031734359985</v>
      </c>
      <c r="CR42" s="21">
        <v>426.63160411188136</v>
      </c>
      <c r="CS42" s="21">
        <v>624.12063468719964</v>
      </c>
      <c r="CT42" s="21">
        <v>462.18423778787155</v>
      </c>
      <c r="CU42" s="21">
        <v>624.12063468719964</v>
      </c>
      <c r="CV42" s="21">
        <v>2844.2106940792096</v>
      </c>
      <c r="CW42" s="21">
        <v>3120.6031734359985</v>
      </c>
      <c r="CX42" s="21">
        <v>2346.4738226153481</v>
      </c>
      <c r="CY42" s="21">
        <v>4119.196188935518</v>
      </c>
      <c r="CZ42" s="21">
        <f t="shared" si="2"/>
        <v>89230</v>
      </c>
      <c r="DA42" s="21">
        <f t="shared" si="2"/>
        <v>198046.99999999991</v>
      </c>
    </row>
    <row r="43" spans="1:105" ht="13.5" thickBot="1">
      <c r="A43" s="17" t="s">
        <v>102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21">
        <v>0</v>
      </c>
      <c r="CN43" s="21">
        <v>0</v>
      </c>
      <c r="CO43" s="21">
        <v>0</v>
      </c>
      <c r="CP43" s="21">
        <v>0</v>
      </c>
      <c r="CQ43" s="21">
        <v>0</v>
      </c>
      <c r="CR43" s="21">
        <v>0</v>
      </c>
      <c r="CS43" s="21">
        <v>0</v>
      </c>
      <c r="CT43" s="21">
        <v>0</v>
      </c>
      <c r="CU43" s="21">
        <v>0</v>
      </c>
      <c r="CV43" s="21">
        <v>0</v>
      </c>
      <c r="CW43" s="21">
        <v>0</v>
      </c>
      <c r="CX43" s="21">
        <v>0</v>
      </c>
      <c r="CY43" s="21">
        <v>0</v>
      </c>
      <c r="CZ43" s="21">
        <f t="shared" si="2"/>
        <v>0</v>
      </c>
      <c r="DA43" s="21">
        <f t="shared" si="2"/>
        <v>0</v>
      </c>
    </row>
    <row r="44" spans="1:105" ht="13.5" thickBot="1">
      <c r="A44" s="17" t="s">
        <v>103</v>
      </c>
      <c r="B44" s="21">
        <v>0</v>
      </c>
      <c r="C44" s="21">
        <v>0</v>
      </c>
      <c r="D44" s="21">
        <v>0</v>
      </c>
      <c r="E44" s="21">
        <v>0</v>
      </c>
      <c r="F44" s="21">
        <v>0</v>
      </c>
      <c r="G44" s="21">
        <v>0</v>
      </c>
      <c r="H44" s="21">
        <v>0</v>
      </c>
      <c r="I44" s="21">
        <v>0</v>
      </c>
      <c r="J44" s="21">
        <v>0</v>
      </c>
      <c r="K44" s="21">
        <v>0</v>
      </c>
      <c r="L44" s="21">
        <v>0</v>
      </c>
      <c r="M44" s="21">
        <v>0</v>
      </c>
      <c r="N44" s="21">
        <v>0</v>
      </c>
      <c r="O44" s="21">
        <v>0</v>
      </c>
      <c r="P44" s="21">
        <v>0</v>
      </c>
      <c r="Q44" s="21">
        <v>0</v>
      </c>
      <c r="R44" s="21">
        <v>0</v>
      </c>
      <c r="S44" s="21">
        <v>0</v>
      </c>
      <c r="T44" s="21">
        <v>0</v>
      </c>
      <c r="U44" s="21">
        <v>0</v>
      </c>
      <c r="V44" s="21">
        <v>0</v>
      </c>
      <c r="W44" s="21">
        <v>0</v>
      </c>
      <c r="X44" s="21">
        <v>68.493150684931507</v>
      </c>
      <c r="Y44" s="21">
        <v>156.96517412935324</v>
      </c>
      <c r="Z44" s="21">
        <v>0</v>
      </c>
      <c r="AA44" s="21">
        <v>0</v>
      </c>
      <c r="AB44" s="21">
        <v>0</v>
      </c>
      <c r="AC44" s="21">
        <v>0</v>
      </c>
      <c r="AD44" s="21">
        <v>0</v>
      </c>
      <c r="AE44" s="21">
        <v>0</v>
      </c>
      <c r="AF44" s="21">
        <v>0</v>
      </c>
      <c r="AG44" s="21">
        <v>0</v>
      </c>
      <c r="AH44" s="21">
        <v>0</v>
      </c>
      <c r="AI44" s="21">
        <v>0</v>
      </c>
      <c r="AJ44" s="21">
        <v>27.397260273972602</v>
      </c>
      <c r="AK44" s="21">
        <v>156.96517412935324</v>
      </c>
      <c r="AL44" s="21">
        <v>0</v>
      </c>
      <c r="AM44" s="21">
        <v>0</v>
      </c>
      <c r="AN44" s="21">
        <v>87.671232876712324</v>
      </c>
      <c r="AO44" s="21">
        <v>100.45771144278606</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124.65753424657535</v>
      </c>
      <c r="BG44" s="21">
        <v>86.330845771144268</v>
      </c>
      <c r="BH44" s="21">
        <v>0</v>
      </c>
      <c r="BI44" s="21">
        <v>0</v>
      </c>
      <c r="BJ44" s="21">
        <v>54.794520547945204</v>
      </c>
      <c r="BK44" s="21">
        <v>87.900497512437809</v>
      </c>
      <c r="BL44" s="21">
        <v>32.87671232876712</v>
      </c>
      <c r="BM44" s="21">
        <v>37.671641791044777</v>
      </c>
      <c r="BN44" s="21">
        <v>0</v>
      </c>
      <c r="BO44" s="21">
        <v>0</v>
      </c>
      <c r="BP44" s="21">
        <v>0</v>
      </c>
      <c r="BQ44" s="21">
        <v>0</v>
      </c>
      <c r="BR44" s="21">
        <v>0</v>
      </c>
      <c r="BS44" s="21">
        <v>0</v>
      </c>
      <c r="BT44" s="21">
        <v>0</v>
      </c>
      <c r="BU44" s="21">
        <v>0</v>
      </c>
      <c r="BV44" s="21">
        <v>0</v>
      </c>
      <c r="BW44" s="21">
        <v>0</v>
      </c>
      <c r="BX44" s="21">
        <v>0</v>
      </c>
      <c r="BY44" s="21">
        <v>0</v>
      </c>
      <c r="BZ44" s="21">
        <v>0</v>
      </c>
      <c r="CA44" s="21">
        <v>0</v>
      </c>
      <c r="CB44" s="21">
        <v>0</v>
      </c>
      <c r="CC44" s="21">
        <v>0</v>
      </c>
      <c r="CD44" s="21">
        <v>0</v>
      </c>
      <c r="CE44" s="21">
        <v>0</v>
      </c>
      <c r="CF44" s="21">
        <v>0</v>
      </c>
      <c r="CG44" s="21">
        <v>0</v>
      </c>
      <c r="CH44" s="21">
        <v>4.10958904109589</v>
      </c>
      <c r="CI44" s="21">
        <v>4.7089552238805972</v>
      </c>
      <c r="CJ44" s="21">
        <v>0</v>
      </c>
      <c r="CK44" s="21">
        <v>0</v>
      </c>
      <c r="CL44" s="21">
        <v>0</v>
      </c>
      <c r="CM44" s="21">
        <v>0</v>
      </c>
      <c r="CN44" s="21">
        <v>0</v>
      </c>
      <c r="CO44" s="21">
        <v>0</v>
      </c>
      <c r="CP44" s="21">
        <v>0</v>
      </c>
      <c r="CQ44" s="21">
        <v>0</v>
      </c>
      <c r="CR44" s="21">
        <v>0</v>
      </c>
      <c r="CS44" s="21">
        <v>0</v>
      </c>
      <c r="CT44" s="21">
        <v>0</v>
      </c>
      <c r="CU44" s="21">
        <v>0</v>
      </c>
      <c r="CV44" s="21">
        <v>0</v>
      </c>
      <c r="CW44" s="21">
        <v>0</v>
      </c>
      <c r="CX44" s="21">
        <v>0</v>
      </c>
      <c r="CY44" s="21">
        <v>0</v>
      </c>
      <c r="CZ44" s="21">
        <f t="shared" si="2"/>
        <v>399.99999999999994</v>
      </c>
      <c r="DA44" s="21">
        <f t="shared" si="2"/>
        <v>631</v>
      </c>
    </row>
    <row r="45" spans="1:105" ht="13.5" thickBot="1">
      <c r="A45" s="17" t="s">
        <v>104</v>
      </c>
      <c r="B45" s="21">
        <v>24.686623012160901</v>
      </c>
      <c r="C45" s="21">
        <v>33.645406670567581</v>
      </c>
      <c r="D45" s="21">
        <v>0</v>
      </c>
      <c r="E45" s="21">
        <v>0</v>
      </c>
      <c r="F45" s="21">
        <v>56.969130028063617</v>
      </c>
      <c r="G45" s="21">
        <v>53.83265067290813</v>
      </c>
      <c r="H45" s="21">
        <v>11.393826005612723</v>
      </c>
      <c r="I45" s="21">
        <v>6.7290813341135163</v>
      </c>
      <c r="J45" s="21">
        <v>113.93826005612723</v>
      </c>
      <c r="K45" s="21">
        <v>98.693192900331567</v>
      </c>
      <c r="L45" s="21">
        <v>22.787652011225447</v>
      </c>
      <c r="M45" s="21">
        <v>20.187244002340549</v>
      </c>
      <c r="N45" s="21">
        <v>284.84565014031807</v>
      </c>
      <c r="O45" s="21">
        <v>302.80866003510823</v>
      </c>
      <c r="P45" s="21">
        <v>36.080449017773624</v>
      </c>
      <c r="Q45" s="21">
        <v>42.617515116052267</v>
      </c>
      <c r="R45" s="21">
        <v>64.565014031805433</v>
      </c>
      <c r="S45" s="21">
        <v>76.262921786619856</v>
      </c>
      <c r="T45" s="21">
        <v>66.463985032740894</v>
      </c>
      <c r="U45" s="21">
        <v>78.505948897991018</v>
      </c>
      <c r="V45" s="21">
        <v>0</v>
      </c>
      <c r="W45" s="21">
        <v>0</v>
      </c>
      <c r="X45" s="21">
        <v>0</v>
      </c>
      <c r="Y45" s="21">
        <v>0</v>
      </c>
      <c r="Z45" s="21">
        <v>9.4948550046772695</v>
      </c>
      <c r="AA45" s="21">
        <v>6.7290813341135163</v>
      </c>
      <c r="AB45" s="21">
        <v>0</v>
      </c>
      <c r="AC45" s="21">
        <v>0</v>
      </c>
      <c r="AD45" s="21">
        <v>18.989710009354539</v>
      </c>
      <c r="AE45" s="21">
        <v>26.916325336454065</v>
      </c>
      <c r="AF45" s="21">
        <v>0</v>
      </c>
      <c r="AG45" s="21">
        <v>0</v>
      </c>
      <c r="AH45" s="21">
        <v>0</v>
      </c>
      <c r="AI45" s="21">
        <v>0</v>
      </c>
      <c r="AJ45" s="21">
        <v>37.979420018709078</v>
      </c>
      <c r="AK45" s="21">
        <v>44.860542227423437</v>
      </c>
      <c r="AL45" s="21">
        <v>0</v>
      </c>
      <c r="AM45" s="21">
        <v>0</v>
      </c>
      <c r="AN45" s="21">
        <v>24.686623012160901</v>
      </c>
      <c r="AO45" s="21">
        <v>29.159352447825238</v>
      </c>
      <c r="AP45" s="21">
        <v>0</v>
      </c>
      <c r="AQ45" s="21">
        <v>0</v>
      </c>
      <c r="AR45" s="21">
        <v>0</v>
      </c>
      <c r="AS45" s="21">
        <v>0</v>
      </c>
      <c r="AT45" s="21">
        <v>0</v>
      </c>
      <c r="AU45" s="21">
        <v>0</v>
      </c>
      <c r="AV45" s="21">
        <v>0</v>
      </c>
      <c r="AW45" s="21">
        <v>0</v>
      </c>
      <c r="AX45" s="21">
        <v>0</v>
      </c>
      <c r="AY45" s="21">
        <v>0</v>
      </c>
      <c r="AZ45" s="21">
        <v>56.969130028063617</v>
      </c>
      <c r="BA45" s="21">
        <v>89.721084454846874</v>
      </c>
      <c r="BB45" s="21">
        <v>0</v>
      </c>
      <c r="BC45" s="21">
        <v>0</v>
      </c>
      <c r="BD45" s="21">
        <v>75.958840037418156</v>
      </c>
      <c r="BE45" s="21">
        <v>89.721084454846874</v>
      </c>
      <c r="BF45" s="21">
        <v>55.070159027128163</v>
      </c>
      <c r="BG45" s="21">
        <v>56.0756777842793</v>
      </c>
      <c r="BH45" s="21">
        <v>0</v>
      </c>
      <c r="BI45" s="21">
        <v>0</v>
      </c>
      <c r="BJ45" s="21">
        <v>0</v>
      </c>
      <c r="BK45" s="21">
        <v>0</v>
      </c>
      <c r="BL45" s="21">
        <v>3.7979420018709078</v>
      </c>
      <c r="BM45" s="21">
        <v>4.4860542227423439</v>
      </c>
      <c r="BN45" s="21">
        <v>18.989710009354539</v>
      </c>
      <c r="BO45" s="21">
        <v>22.430271113711719</v>
      </c>
      <c r="BP45" s="21">
        <v>0</v>
      </c>
      <c r="BQ45" s="21">
        <v>0</v>
      </c>
      <c r="BR45" s="21">
        <v>0</v>
      </c>
      <c r="BS45" s="21">
        <v>0</v>
      </c>
      <c r="BT45" s="21">
        <v>0</v>
      </c>
      <c r="BU45" s="21">
        <v>0</v>
      </c>
      <c r="BV45" s="21">
        <v>284.84565014031807</v>
      </c>
      <c r="BW45" s="21">
        <v>224.3027111371172</v>
      </c>
      <c r="BX45" s="21">
        <v>0</v>
      </c>
      <c r="BY45" s="21">
        <v>0</v>
      </c>
      <c r="BZ45" s="21">
        <v>18.989710009354539</v>
      </c>
      <c r="CA45" s="21">
        <v>16.598400624146674</v>
      </c>
      <c r="CB45" s="21">
        <v>0</v>
      </c>
      <c r="CC45" s="21">
        <v>0</v>
      </c>
      <c r="CD45" s="21">
        <v>0</v>
      </c>
      <c r="CE45" s="21">
        <v>0</v>
      </c>
      <c r="CF45" s="21">
        <v>24.686623012160901</v>
      </c>
      <c r="CG45" s="21">
        <v>17.944216890969376</v>
      </c>
      <c r="CH45" s="21">
        <v>15.191768007483631</v>
      </c>
      <c r="CI45" s="21">
        <v>17.944216890969376</v>
      </c>
      <c r="CJ45" s="21">
        <v>0</v>
      </c>
      <c r="CK45" s="21">
        <v>0</v>
      </c>
      <c r="CL45" s="21">
        <v>0</v>
      </c>
      <c r="CM45" s="21">
        <v>0</v>
      </c>
      <c r="CN45" s="21">
        <v>94.948550046772695</v>
      </c>
      <c r="CO45" s="21">
        <v>112.1513555685586</v>
      </c>
      <c r="CP45" s="21">
        <v>0</v>
      </c>
      <c r="CQ45" s="21">
        <v>0</v>
      </c>
      <c r="CR45" s="21">
        <v>37.979420018709078</v>
      </c>
      <c r="CS45" s="21">
        <v>31.402379559196408</v>
      </c>
      <c r="CT45" s="21">
        <v>18.989710009354539</v>
      </c>
      <c r="CU45" s="21">
        <v>22.430271113711719</v>
      </c>
      <c r="CV45" s="21">
        <v>379.79420018709078</v>
      </c>
      <c r="CW45" s="21">
        <v>269.16325336454065</v>
      </c>
      <c r="CX45" s="21">
        <v>170.90739008419087</v>
      </c>
      <c r="CY45" s="21">
        <v>504.68110005851372</v>
      </c>
      <c r="CZ45" s="21">
        <f t="shared" si="2"/>
        <v>2030</v>
      </c>
      <c r="DA45" s="21">
        <f t="shared" si="2"/>
        <v>2299.9999999999995</v>
      </c>
    </row>
    <row r="46" spans="1:105" ht="13.5" thickBot="1">
      <c r="A46" s="17" t="s">
        <v>105</v>
      </c>
      <c r="B46" s="21">
        <v>2629.202512271072</v>
      </c>
      <c r="C46" s="21">
        <v>1803.4256149995499</v>
      </c>
      <c r="D46" s="21">
        <v>41.345155785436567</v>
      </c>
      <c r="E46" s="21">
        <v>26.082475368861257</v>
      </c>
      <c r="F46" s="21">
        <v>58.232613782305023</v>
      </c>
      <c r="G46" s="21">
        <v>30.613234001010863</v>
      </c>
      <c r="H46" s="21">
        <v>20.963740961629806</v>
      </c>
      <c r="I46" s="21">
        <v>7.3471761602426069</v>
      </c>
      <c r="J46" s="21">
        <v>23.29304551292201</v>
      </c>
      <c r="K46" s="21">
        <v>13.46982296044478</v>
      </c>
      <c r="L46" s="21">
        <v>85.019616122165331</v>
      </c>
      <c r="M46" s="21">
        <v>62.450997362062161</v>
      </c>
      <c r="N46" s="21">
        <v>4309.2134198905715</v>
      </c>
      <c r="O46" s="21">
        <v>2491.9172476822841</v>
      </c>
      <c r="P46" s="21">
        <v>1551.8991572984287</v>
      </c>
      <c r="Q46" s="21">
        <v>900.02907962971938</v>
      </c>
      <c r="R46" s="21">
        <v>0</v>
      </c>
      <c r="S46" s="21">
        <v>0</v>
      </c>
      <c r="T46" s="21">
        <v>23.875371650745059</v>
      </c>
      <c r="U46" s="21">
        <v>25.102851880828908</v>
      </c>
      <c r="V46" s="21">
        <v>414.84914058514101</v>
      </c>
      <c r="W46" s="21">
        <v>131.02464152432648</v>
      </c>
      <c r="X46" s="21">
        <v>291.1630689115251</v>
      </c>
      <c r="Y46" s="21">
        <v>153.06617000505432</v>
      </c>
      <c r="Z46" s="21">
        <v>26.204676202037263</v>
      </c>
      <c r="AA46" s="21">
        <v>10.408499560343692</v>
      </c>
      <c r="AB46" s="21">
        <v>6.4055875160535525</v>
      </c>
      <c r="AC46" s="21">
        <v>6.7349114802223902</v>
      </c>
      <c r="AD46" s="21">
        <v>29.116306891152512</v>
      </c>
      <c r="AE46" s="21">
        <v>23.266057840768259</v>
      </c>
      <c r="AF46" s="21">
        <v>0</v>
      </c>
      <c r="AG46" s="21">
        <v>0</v>
      </c>
      <c r="AH46" s="21">
        <v>0</v>
      </c>
      <c r="AI46" s="21">
        <v>0</v>
      </c>
      <c r="AJ46" s="21">
        <v>34.939568269383017</v>
      </c>
      <c r="AK46" s="21">
        <v>85.717055202830409</v>
      </c>
      <c r="AL46" s="21">
        <v>0</v>
      </c>
      <c r="AM46" s="21">
        <v>0</v>
      </c>
      <c r="AN46" s="21">
        <v>69.879136538766033</v>
      </c>
      <c r="AO46" s="21">
        <v>39.797204201314123</v>
      </c>
      <c r="AP46" s="21">
        <v>85.601942259988391</v>
      </c>
      <c r="AQ46" s="21">
        <v>26.939645920889561</v>
      </c>
      <c r="AR46" s="21">
        <v>0</v>
      </c>
      <c r="AS46" s="21">
        <v>0</v>
      </c>
      <c r="AT46" s="21">
        <v>0</v>
      </c>
      <c r="AU46" s="21">
        <v>0</v>
      </c>
      <c r="AV46" s="21">
        <v>50.662373990605367</v>
      </c>
      <c r="AW46" s="21">
        <v>30.000969320990645</v>
      </c>
      <c r="AX46" s="21">
        <v>0</v>
      </c>
      <c r="AY46" s="21">
        <v>0</v>
      </c>
      <c r="AZ46" s="21">
        <v>174.69784134691508</v>
      </c>
      <c r="BA46" s="21">
        <v>110.20764240363911</v>
      </c>
      <c r="BB46" s="21">
        <v>0</v>
      </c>
      <c r="BC46" s="21">
        <v>0</v>
      </c>
      <c r="BD46" s="21">
        <v>87.348920673457542</v>
      </c>
      <c r="BE46" s="21">
        <v>15.306617000505431</v>
      </c>
      <c r="BF46" s="21">
        <v>55.320983093189774</v>
      </c>
      <c r="BG46" s="21">
        <v>37.960410161253463</v>
      </c>
      <c r="BH46" s="21">
        <v>349.39568269383017</v>
      </c>
      <c r="BI46" s="21">
        <v>244.9058720080869</v>
      </c>
      <c r="BJ46" s="21">
        <v>72.790767227881275</v>
      </c>
      <c r="BK46" s="21">
        <v>37.960410161253463</v>
      </c>
      <c r="BL46" s="21">
        <v>5.8232613782305025</v>
      </c>
      <c r="BM46" s="21">
        <v>249.80398944824864</v>
      </c>
      <c r="BN46" s="21">
        <v>582.3261378230502</v>
      </c>
      <c r="BO46" s="21">
        <v>612.26468002021727</v>
      </c>
      <c r="BP46" s="21">
        <v>46.58609102584402</v>
      </c>
      <c r="BQ46" s="21">
        <v>24.49058720080869</v>
      </c>
      <c r="BR46" s="21">
        <v>0</v>
      </c>
      <c r="BS46" s="21">
        <v>0</v>
      </c>
      <c r="BT46" s="21">
        <v>0</v>
      </c>
      <c r="BU46" s="21">
        <v>0</v>
      </c>
      <c r="BV46" s="21">
        <v>710.4378881441213</v>
      </c>
      <c r="BW46" s="21">
        <v>396.74751265310078</v>
      </c>
      <c r="BX46" s="21">
        <v>0</v>
      </c>
      <c r="BY46" s="21">
        <v>0</v>
      </c>
      <c r="BZ46" s="21">
        <v>232.93045512922009</v>
      </c>
      <c r="CA46" s="21">
        <v>320.82669233059386</v>
      </c>
      <c r="CB46" s="21">
        <v>58.232613782305023</v>
      </c>
      <c r="CC46" s="21">
        <v>18.367940400606518</v>
      </c>
      <c r="CD46" s="21">
        <v>873.48920673457542</v>
      </c>
      <c r="CE46" s="21">
        <v>734.71761602426068</v>
      </c>
      <c r="CF46" s="21">
        <v>197.99088685983708</v>
      </c>
      <c r="CG46" s="21">
        <v>131.02464152432648</v>
      </c>
      <c r="CH46" s="21">
        <v>5.8232613782305025</v>
      </c>
      <c r="CI46" s="21">
        <v>15.306617000505431</v>
      </c>
      <c r="CJ46" s="21">
        <v>0</v>
      </c>
      <c r="CK46" s="21">
        <v>0</v>
      </c>
      <c r="CL46" s="21">
        <v>0</v>
      </c>
      <c r="CM46" s="21">
        <v>0</v>
      </c>
      <c r="CN46" s="21">
        <v>23.29304551292201</v>
      </c>
      <c r="CO46" s="21">
        <v>19.592469760646949</v>
      </c>
      <c r="CP46" s="21">
        <v>0</v>
      </c>
      <c r="CQ46" s="21">
        <v>0</v>
      </c>
      <c r="CR46" s="21">
        <v>5.8232613782305025</v>
      </c>
      <c r="CS46" s="21">
        <v>4.2858527601415206</v>
      </c>
      <c r="CT46" s="21">
        <v>0</v>
      </c>
      <c r="CU46" s="21">
        <v>0</v>
      </c>
      <c r="CV46" s="21">
        <v>5.8232613782305025</v>
      </c>
      <c r="CW46" s="21">
        <v>1.8367940400606517</v>
      </c>
      <c r="CX46" s="21">
        <v>0</v>
      </c>
      <c r="CY46" s="21">
        <v>0</v>
      </c>
      <c r="CZ46" s="21">
        <f t="shared" si="2"/>
        <v>13240.000000000004</v>
      </c>
      <c r="DA46" s="21">
        <f t="shared" si="2"/>
        <v>8842.9999999999982</v>
      </c>
    </row>
    <row r="47" spans="1:105" ht="13.5" thickBot="1">
      <c r="A47" s="17" t="s">
        <v>106</v>
      </c>
      <c r="B47" s="21">
        <v>4229.059856277001</v>
      </c>
      <c r="C47" s="21">
        <v>4080.932069955501</v>
      </c>
      <c r="D47" s="21">
        <v>1089.0015815898694</v>
      </c>
      <c r="E47" s="21">
        <v>733.27003427826344</v>
      </c>
      <c r="F47" s="21">
        <v>995.65858888216621</v>
      </c>
      <c r="G47" s="21">
        <v>478.87022646743731</v>
      </c>
      <c r="H47" s="21">
        <v>548.85679712129411</v>
      </c>
      <c r="I47" s="21">
        <v>314.85717390234004</v>
      </c>
      <c r="J47" s="21">
        <v>2240.231824984874</v>
      </c>
      <c r="K47" s="21">
        <v>2154.916019103468</v>
      </c>
      <c r="L47" s="21">
        <v>3726.2522688915074</v>
      </c>
      <c r="M47" s="21">
        <v>4309.832038206936</v>
      </c>
      <c r="N47" s="21">
        <v>4356.0063263594775</v>
      </c>
      <c r="O47" s="21">
        <v>5028.1373779080914</v>
      </c>
      <c r="P47" s="21">
        <v>9804.7479540171316</v>
      </c>
      <c r="Q47" s="21">
        <v>10307.681624711589</v>
      </c>
      <c r="R47" s="21">
        <v>726.83076988398125</v>
      </c>
      <c r="S47" s="21">
        <v>1006.8246511477869</v>
      </c>
      <c r="T47" s="21">
        <v>756.70052755044628</v>
      </c>
      <c r="U47" s="21">
        <v>1455.7654884610095</v>
      </c>
      <c r="V47" s="21">
        <v>612.82786145697332</v>
      </c>
      <c r="W47" s="21">
        <v>560.27816496690161</v>
      </c>
      <c r="X47" s="21">
        <v>1617.94520693352</v>
      </c>
      <c r="Y47" s="21">
        <v>2394.3511323371868</v>
      </c>
      <c r="Z47" s="21">
        <v>497.82929444108311</v>
      </c>
      <c r="AA47" s="21">
        <v>287.32213588046244</v>
      </c>
      <c r="AB47" s="21">
        <v>462.98124383020729</v>
      </c>
      <c r="AC47" s="21">
        <v>203.51984624866088</v>
      </c>
      <c r="AD47" s="21">
        <v>311.14330902567696</v>
      </c>
      <c r="AE47" s="21">
        <v>227.46335757203272</v>
      </c>
      <c r="AF47" s="21">
        <v>181.70769247099531</v>
      </c>
      <c r="AG47" s="21">
        <v>197.5339684178179</v>
      </c>
      <c r="AH47" s="21">
        <v>995.65858888216621</v>
      </c>
      <c r="AI47" s="21">
        <v>838.02289631801534</v>
      </c>
      <c r="AJ47" s="21">
        <v>248.91464722054155</v>
      </c>
      <c r="AK47" s="21">
        <v>478.87022646743731</v>
      </c>
      <c r="AL47" s="21">
        <v>26.136037958156862</v>
      </c>
      <c r="AM47" s="21">
        <v>59.858778308429663</v>
      </c>
      <c r="AN47" s="21">
        <v>2613.6037958156867</v>
      </c>
      <c r="AO47" s="21">
        <v>2035.1984624866086</v>
      </c>
      <c r="AP47" s="21">
        <v>350.96965258096361</v>
      </c>
      <c r="AQ47" s="21">
        <v>405.84251693115317</v>
      </c>
      <c r="AR47" s="21">
        <v>1866.8598541540616</v>
      </c>
      <c r="AS47" s="21">
        <v>1502.4553355415846</v>
      </c>
      <c r="AT47" s="21">
        <v>311.14330902567696</v>
      </c>
      <c r="AU47" s="21">
        <v>209.50572407950384</v>
      </c>
      <c r="AV47" s="21">
        <v>1369.0305597129784</v>
      </c>
      <c r="AW47" s="21">
        <v>1197.1755661685934</v>
      </c>
      <c r="AX47" s="21">
        <v>124.45732361027078</v>
      </c>
      <c r="AY47" s="21">
        <v>35.915266985057805</v>
      </c>
      <c r="AZ47" s="21">
        <v>995.65858888216621</v>
      </c>
      <c r="BA47" s="21">
        <v>598.58778308429669</v>
      </c>
      <c r="BB47" s="21">
        <v>0</v>
      </c>
      <c r="BC47" s="21">
        <v>0</v>
      </c>
      <c r="BD47" s="21">
        <v>186.68598541540618</v>
      </c>
      <c r="BE47" s="21">
        <v>167.60457926360306</v>
      </c>
      <c r="BF47" s="21">
        <v>3235.89041386704</v>
      </c>
      <c r="BG47" s="21">
        <v>2054.3532715453061</v>
      </c>
      <c r="BH47" s="21">
        <v>3733.7197083081232</v>
      </c>
      <c r="BI47" s="21">
        <v>3591.5266985057801</v>
      </c>
      <c r="BJ47" s="21">
        <v>3298.1190756721758</v>
      </c>
      <c r="BK47" s="21">
        <v>3489.7667753814494</v>
      </c>
      <c r="BL47" s="21">
        <v>4063.5316158753408</v>
      </c>
      <c r="BM47" s="21">
        <v>5814.6817248808575</v>
      </c>
      <c r="BN47" s="21">
        <v>3733.7197083081232</v>
      </c>
      <c r="BO47" s="21">
        <v>3591.5266985057801</v>
      </c>
      <c r="BP47" s="21">
        <v>808.97260346676001</v>
      </c>
      <c r="BQ47" s="21">
        <v>855.98052981054423</v>
      </c>
      <c r="BR47" s="21">
        <v>149.34878833232494</v>
      </c>
      <c r="BS47" s="21">
        <v>83.802289631801528</v>
      </c>
      <c r="BT47" s="21">
        <v>406.97544820558545</v>
      </c>
      <c r="BU47" s="21">
        <v>106.5486253890048</v>
      </c>
      <c r="BV47" s="21">
        <v>843.82065407763594</v>
      </c>
      <c r="BW47" s="21">
        <v>634.50305006935446</v>
      </c>
      <c r="BX47" s="21">
        <v>99.565858888216624</v>
      </c>
      <c r="BY47" s="21">
        <v>210.70289964567243</v>
      </c>
      <c r="BZ47" s="21">
        <v>684.5152798564892</v>
      </c>
      <c r="CA47" s="21">
        <v>512.39114232015788</v>
      </c>
      <c r="CB47" s="21">
        <v>2489.1464722054156</v>
      </c>
      <c r="CC47" s="21">
        <v>2154.916019103468</v>
      </c>
      <c r="CD47" s="21">
        <v>0</v>
      </c>
      <c r="CE47" s="21">
        <v>0</v>
      </c>
      <c r="CF47" s="21">
        <v>1232.1275037416808</v>
      </c>
      <c r="CG47" s="21">
        <v>1049.9229715298563</v>
      </c>
      <c r="CH47" s="21">
        <v>124.45732361027078</v>
      </c>
      <c r="CI47" s="21">
        <v>107.74580095517339</v>
      </c>
      <c r="CJ47" s="21">
        <v>99.565858888216624</v>
      </c>
      <c r="CK47" s="21">
        <v>71.83053397011561</v>
      </c>
      <c r="CL47" s="21">
        <v>49.782929444108312</v>
      </c>
      <c r="CM47" s="21">
        <v>14.36610679402312</v>
      </c>
      <c r="CN47" s="21">
        <v>504.05216062159667</v>
      </c>
      <c r="CO47" s="21">
        <v>1454.5683128948408</v>
      </c>
      <c r="CP47" s="21">
        <v>123.21275037416807</v>
      </c>
      <c r="CQ47" s="21">
        <v>68.239007271609822</v>
      </c>
      <c r="CR47" s="21">
        <v>622.28661805135391</v>
      </c>
      <c r="CS47" s="21">
        <v>718.30533970115596</v>
      </c>
      <c r="CT47" s="21">
        <v>311.14330902567696</v>
      </c>
      <c r="CU47" s="21">
        <v>323.23740286552015</v>
      </c>
      <c r="CV47" s="21">
        <v>1866.8598541540616</v>
      </c>
      <c r="CW47" s="21">
        <v>1436.6106794023119</v>
      </c>
      <c r="CX47" s="21">
        <v>622.28661805135391</v>
      </c>
      <c r="CY47" s="21">
        <v>897.88167462644503</v>
      </c>
      <c r="CZ47" s="21">
        <f t="shared" si="2"/>
        <v>70349.999999999985</v>
      </c>
      <c r="DA47" s="21">
        <f t="shared" si="2"/>
        <v>70513.999999999985</v>
      </c>
    </row>
    <row r="48" spans="1:105" ht="13.5" thickBot="1">
      <c r="A48" s="17" t="s">
        <v>107</v>
      </c>
      <c r="B48" s="21">
        <v>16.811231333273717</v>
      </c>
      <c r="C48" s="21">
        <v>16.091667704570931</v>
      </c>
      <c r="D48" s="21">
        <v>11.767861933291604</v>
      </c>
      <c r="E48" s="21">
        <v>18.458089425831361</v>
      </c>
      <c r="F48" s="21">
        <v>0</v>
      </c>
      <c r="G48" s="21">
        <v>0</v>
      </c>
      <c r="H48" s="21">
        <v>1.681123133327372</v>
      </c>
      <c r="I48" s="21">
        <v>2.3664217212604308</v>
      </c>
      <c r="J48" s="21">
        <v>0</v>
      </c>
      <c r="K48" s="21">
        <v>0</v>
      </c>
      <c r="L48" s="21">
        <v>121.04086559957078</v>
      </c>
      <c r="M48" s="21">
        <v>136.30589114460082</v>
      </c>
      <c r="N48" s="21">
        <v>168.11231333273719</v>
      </c>
      <c r="O48" s="21">
        <v>113.58824262050068</v>
      </c>
      <c r="P48" s="21">
        <v>504.33693999821162</v>
      </c>
      <c r="Q48" s="21">
        <v>851.91181965375506</v>
      </c>
      <c r="R48" s="21">
        <v>0</v>
      </c>
      <c r="S48" s="21">
        <v>0</v>
      </c>
      <c r="T48" s="21">
        <v>58.839309666458014</v>
      </c>
      <c r="U48" s="21">
        <v>26.503923278116826</v>
      </c>
      <c r="V48" s="21">
        <v>7.5650540999731737</v>
      </c>
      <c r="W48" s="21">
        <v>10.412255573545897</v>
      </c>
      <c r="X48" s="21">
        <v>1008.6738799964232</v>
      </c>
      <c r="Y48" s="21">
        <v>1183.2108606302154</v>
      </c>
      <c r="Z48" s="21">
        <v>8.4056156666368587</v>
      </c>
      <c r="AA48" s="21">
        <v>18.931373770083447</v>
      </c>
      <c r="AB48" s="21">
        <v>8.4056156666368587</v>
      </c>
      <c r="AC48" s="21">
        <v>9.4656868850417233</v>
      </c>
      <c r="AD48" s="21">
        <v>0</v>
      </c>
      <c r="AE48" s="21">
        <v>0</v>
      </c>
      <c r="AF48" s="21">
        <v>0</v>
      </c>
      <c r="AG48" s="21">
        <v>0</v>
      </c>
      <c r="AH48" s="21">
        <v>0</v>
      </c>
      <c r="AI48" s="21">
        <v>0</v>
      </c>
      <c r="AJ48" s="21">
        <v>84.056156666368594</v>
      </c>
      <c r="AK48" s="21">
        <v>141.98530327562585</v>
      </c>
      <c r="AL48" s="21">
        <v>0</v>
      </c>
      <c r="AM48" s="21">
        <v>0</v>
      </c>
      <c r="AN48" s="21">
        <v>30.260216399892695</v>
      </c>
      <c r="AO48" s="21">
        <v>34.076472786150205</v>
      </c>
      <c r="AP48" s="21">
        <v>20.173477599928461</v>
      </c>
      <c r="AQ48" s="21">
        <v>12.305392950554243</v>
      </c>
      <c r="AR48" s="21">
        <v>0</v>
      </c>
      <c r="AS48" s="21">
        <v>0</v>
      </c>
      <c r="AT48" s="21">
        <v>0</v>
      </c>
      <c r="AU48" s="21">
        <v>0</v>
      </c>
      <c r="AV48" s="21">
        <v>33.622462666547435</v>
      </c>
      <c r="AW48" s="21">
        <v>18.931373770083447</v>
      </c>
      <c r="AX48" s="21">
        <v>0</v>
      </c>
      <c r="AY48" s="21">
        <v>0</v>
      </c>
      <c r="AZ48" s="21">
        <v>5.0433693999821152</v>
      </c>
      <c r="BA48" s="21">
        <v>2.8397060655125168</v>
      </c>
      <c r="BB48" s="21">
        <v>3.3622462666547439</v>
      </c>
      <c r="BC48" s="21">
        <v>3.7862747540166892</v>
      </c>
      <c r="BD48" s="21">
        <v>0</v>
      </c>
      <c r="BE48" s="21">
        <v>0</v>
      </c>
      <c r="BF48" s="21">
        <v>0</v>
      </c>
      <c r="BG48" s="21">
        <v>0</v>
      </c>
      <c r="BH48" s="21">
        <v>1344.8985066618975</v>
      </c>
      <c r="BI48" s="21">
        <v>1135.8824262050068</v>
      </c>
      <c r="BJ48" s="21">
        <v>272.34194759903426</v>
      </c>
      <c r="BK48" s="21">
        <v>659.75837588740819</v>
      </c>
      <c r="BL48" s="21">
        <v>6.7244925333094878</v>
      </c>
      <c r="BM48" s="21">
        <v>0.94656868850417231</v>
      </c>
      <c r="BN48" s="21">
        <v>0</v>
      </c>
      <c r="BO48" s="21">
        <v>0</v>
      </c>
      <c r="BP48" s="21">
        <v>0</v>
      </c>
      <c r="BQ48" s="21">
        <v>0</v>
      </c>
      <c r="BR48" s="21">
        <v>0</v>
      </c>
      <c r="BS48" s="21">
        <v>0</v>
      </c>
      <c r="BT48" s="21">
        <v>0</v>
      </c>
      <c r="BU48" s="21">
        <v>0</v>
      </c>
      <c r="BV48" s="21">
        <v>0</v>
      </c>
      <c r="BW48" s="21">
        <v>0</v>
      </c>
      <c r="BX48" s="21">
        <v>16.811231333273717</v>
      </c>
      <c r="BY48" s="21">
        <v>28.39706065512517</v>
      </c>
      <c r="BZ48" s="21">
        <v>84.056156666368594</v>
      </c>
      <c r="CA48" s="21">
        <v>35.496325818906463</v>
      </c>
      <c r="CB48" s="21">
        <v>1017.07949566306</v>
      </c>
      <c r="CC48" s="21">
        <v>1713.2893261925522</v>
      </c>
      <c r="CD48" s="21">
        <v>3698.4708933202182</v>
      </c>
      <c r="CE48" s="21">
        <v>3502.3041474654378</v>
      </c>
      <c r="CF48" s="21">
        <v>5.0433693999821152</v>
      </c>
      <c r="CG48" s="21">
        <v>14.198530327562585</v>
      </c>
      <c r="CH48" s="21">
        <v>16.811231333273717</v>
      </c>
      <c r="CI48" s="21">
        <v>11.358824262050067</v>
      </c>
      <c r="CJ48" s="21">
        <v>1.681123133327372</v>
      </c>
      <c r="CK48" s="21">
        <v>2.8397060655125168</v>
      </c>
      <c r="CL48" s="21">
        <v>33.622462666547435</v>
      </c>
      <c r="CM48" s="21">
        <v>4.7328434425208616</v>
      </c>
      <c r="CN48" s="21">
        <v>25.21684699991058</v>
      </c>
      <c r="CO48" s="21">
        <v>70.992651637812926</v>
      </c>
      <c r="CP48" s="21">
        <v>0</v>
      </c>
      <c r="CQ48" s="21">
        <v>0</v>
      </c>
      <c r="CR48" s="21">
        <v>252.16846999910581</v>
      </c>
      <c r="CS48" s="21">
        <v>425.95590982687753</v>
      </c>
      <c r="CT48" s="21">
        <v>28.579093266565323</v>
      </c>
      <c r="CU48" s="21">
        <v>56.79412131025034</v>
      </c>
      <c r="CV48" s="21">
        <v>0</v>
      </c>
      <c r="CW48" s="21">
        <v>0</v>
      </c>
      <c r="CX48" s="21">
        <v>504.33693999821162</v>
      </c>
      <c r="CY48" s="21">
        <v>1135.8824262050068</v>
      </c>
      <c r="CZ48" s="21">
        <f t="shared" si="2"/>
        <v>9400</v>
      </c>
      <c r="DA48" s="21">
        <f t="shared" si="2"/>
        <v>11400.000000000002</v>
      </c>
    </row>
    <row r="49" spans="1:105" ht="13.5" thickBot="1">
      <c r="A49" s="17" t="s">
        <v>108</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21">
        <v>0</v>
      </c>
      <c r="CN49" s="21">
        <v>0</v>
      </c>
      <c r="CO49" s="21">
        <v>0</v>
      </c>
      <c r="CP49" s="21">
        <v>0</v>
      </c>
      <c r="CQ49" s="21">
        <v>0</v>
      </c>
      <c r="CR49" s="21">
        <v>0</v>
      </c>
      <c r="CS49" s="21">
        <v>0</v>
      </c>
      <c r="CT49" s="21">
        <v>0</v>
      </c>
      <c r="CU49" s="21">
        <v>0</v>
      </c>
      <c r="CV49" s="21">
        <v>0</v>
      </c>
      <c r="CW49" s="21">
        <v>0</v>
      </c>
      <c r="CX49" s="21">
        <v>0</v>
      </c>
      <c r="CY49" s="21">
        <v>0</v>
      </c>
      <c r="CZ49" s="21">
        <f t="shared" si="2"/>
        <v>0</v>
      </c>
      <c r="DA49" s="21">
        <f t="shared" si="2"/>
        <v>0</v>
      </c>
    </row>
    <row r="50" spans="1:105" ht="13.5" thickBot="1">
      <c r="A50" s="17" t="s">
        <v>109</v>
      </c>
      <c r="B50" s="21">
        <v>53.063892760161487</v>
      </c>
      <c r="C50" s="21">
        <v>98.468054416381477</v>
      </c>
      <c r="D50" s="21">
        <v>76.194307553052397</v>
      </c>
      <c r="E50" s="21">
        <v>365.58305286081963</v>
      </c>
      <c r="F50" s="21">
        <v>136.06126348759358</v>
      </c>
      <c r="G50" s="21">
        <v>163.20672002715165</v>
      </c>
      <c r="H50" s="21">
        <v>119.73391186908233</v>
      </c>
      <c r="I50" s="21">
        <v>137.09364482280736</v>
      </c>
      <c r="J50" s="21">
        <v>54.424505395037421</v>
      </c>
      <c r="K50" s="21">
        <v>87.043584014480857</v>
      </c>
      <c r="L50" s="21">
        <v>127.89758767833796</v>
      </c>
      <c r="M50" s="21">
        <v>206.72851203439205</v>
      </c>
      <c r="N50" s="21">
        <v>1496.6738983635291</v>
      </c>
      <c r="O50" s="21">
        <v>2393.6985603982239</v>
      </c>
      <c r="P50" s="21">
        <v>148.30677720147699</v>
      </c>
      <c r="Q50" s="21">
        <v>161.0306304267896</v>
      </c>
      <c r="R50" s="21">
        <v>141.50371402709732</v>
      </c>
      <c r="S50" s="21">
        <v>169.7349888282377</v>
      </c>
      <c r="T50" s="21">
        <v>340.15315871898395</v>
      </c>
      <c r="U50" s="21">
        <v>680.02800011313172</v>
      </c>
      <c r="V50" s="21">
        <v>35.511989770261927</v>
      </c>
      <c r="W50" s="21">
        <v>84.867494414118852</v>
      </c>
      <c r="X50" s="21">
        <v>88.439821266935823</v>
      </c>
      <c r="Y50" s="21">
        <v>97.92403201629098</v>
      </c>
      <c r="Z50" s="21">
        <v>68.030631743796789</v>
      </c>
      <c r="AA50" s="21">
        <v>81.603360013575823</v>
      </c>
      <c r="AB50" s="21">
        <v>0</v>
      </c>
      <c r="AC50" s="21">
        <v>0</v>
      </c>
      <c r="AD50" s="21">
        <v>40.818379046278075</v>
      </c>
      <c r="AE50" s="21">
        <v>32.641344005430327</v>
      </c>
      <c r="AF50" s="21">
        <v>8.1636758092556132</v>
      </c>
      <c r="AG50" s="21">
        <v>6.5282688010860648</v>
      </c>
      <c r="AH50" s="21">
        <v>9.5242884441315496</v>
      </c>
      <c r="AI50" s="21">
        <v>1.0880448001810108</v>
      </c>
      <c r="AJ50" s="21">
        <v>81.63675809255615</v>
      </c>
      <c r="AK50" s="21">
        <v>65.282688010860653</v>
      </c>
      <c r="AL50" s="21">
        <v>0</v>
      </c>
      <c r="AM50" s="21">
        <v>0</v>
      </c>
      <c r="AN50" s="21">
        <v>47.621442220657741</v>
      </c>
      <c r="AO50" s="21">
        <v>54.402240009050544</v>
      </c>
      <c r="AP50" s="21">
        <v>58.506343299665232</v>
      </c>
      <c r="AQ50" s="21">
        <v>93.571852815566942</v>
      </c>
      <c r="AR50" s="21">
        <v>449.00216950905877</v>
      </c>
      <c r="AS50" s="21">
        <v>1088.0448001810109</v>
      </c>
      <c r="AT50" s="21">
        <v>40.818379046278075</v>
      </c>
      <c r="AU50" s="21">
        <v>32.641344005430327</v>
      </c>
      <c r="AV50" s="21">
        <v>380.97153776526193</v>
      </c>
      <c r="AW50" s="21">
        <v>883.49237774698076</v>
      </c>
      <c r="AX50" s="21">
        <v>6.8030631743796777</v>
      </c>
      <c r="AY50" s="21">
        <v>2.1760896003620216</v>
      </c>
      <c r="AZ50" s="21">
        <v>0</v>
      </c>
      <c r="BA50" s="21">
        <v>0</v>
      </c>
      <c r="BB50" s="21">
        <v>0</v>
      </c>
      <c r="BC50" s="21">
        <v>0</v>
      </c>
      <c r="BD50" s="21">
        <v>81.63675809255615</v>
      </c>
      <c r="BE50" s="21">
        <v>65.282688010860653</v>
      </c>
      <c r="BF50" s="21">
        <v>129.25820031321388</v>
      </c>
      <c r="BG50" s="21">
        <v>102.27621121701503</v>
      </c>
      <c r="BH50" s="21">
        <v>408.18379046278068</v>
      </c>
      <c r="BI50" s="21">
        <v>1088.0448001810109</v>
      </c>
      <c r="BJ50" s="21">
        <v>170.07657935949197</v>
      </c>
      <c r="BK50" s="21">
        <v>136.00560002262637</v>
      </c>
      <c r="BL50" s="21">
        <v>47.621442220657741</v>
      </c>
      <c r="BM50" s="21">
        <v>76.163136012670762</v>
      </c>
      <c r="BN50" s="21">
        <v>544.24505395037431</v>
      </c>
      <c r="BO50" s="21">
        <v>870.43584014480871</v>
      </c>
      <c r="BP50" s="21">
        <v>108.84901079007484</v>
      </c>
      <c r="BQ50" s="21">
        <v>217.60896003620218</v>
      </c>
      <c r="BR50" s="21">
        <v>0</v>
      </c>
      <c r="BS50" s="21">
        <v>0</v>
      </c>
      <c r="BT50" s="21">
        <v>0</v>
      </c>
      <c r="BU50" s="21">
        <v>0</v>
      </c>
      <c r="BV50" s="21">
        <v>2575.639717820146</v>
      </c>
      <c r="BW50" s="21">
        <v>7665.2756172752215</v>
      </c>
      <c r="BX50" s="21">
        <v>0</v>
      </c>
      <c r="BY50" s="21">
        <v>0</v>
      </c>
      <c r="BZ50" s="21">
        <v>81.63675809255615</v>
      </c>
      <c r="CA50" s="21">
        <v>179.5273920298668</v>
      </c>
      <c r="CB50" s="21">
        <v>40.818379046278075</v>
      </c>
      <c r="CC50" s="21">
        <v>65.282688010860653</v>
      </c>
      <c r="CD50" s="21">
        <v>0</v>
      </c>
      <c r="CE50" s="21">
        <v>0</v>
      </c>
      <c r="CF50" s="21">
        <v>156.4704530107326</v>
      </c>
      <c r="CG50" s="21">
        <v>146.88604802443646</v>
      </c>
      <c r="CH50" s="21">
        <v>88.439821266935823</v>
      </c>
      <c r="CI50" s="21">
        <v>106.62839041773906</v>
      </c>
      <c r="CJ50" s="21">
        <v>0</v>
      </c>
      <c r="CK50" s="21">
        <v>0</v>
      </c>
      <c r="CL50" s="21">
        <v>292.53171649832615</v>
      </c>
      <c r="CM50" s="21">
        <v>473.29948807873967</v>
      </c>
      <c r="CN50" s="21">
        <v>231.30414792890906</v>
      </c>
      <c r="CO50" s="21">
        <v>369.93523206154367</v>
      </c>
      <c r="CP50" s="21">
        <v>13.606126348759355</v>
      </c>
      <c r="CQ50" s="21">
        <v>10.880448001810107</v>
      </c>
      <c r="CR50" s="21">
        <v>68.030631743796789</v>
      </c>
      <c r="CS50" s="21">
        <v>54.402240009050544</v>
      </c>
      <c r="CT50" s="21">
        <v>74.833694918176462</v>
      </c>
      <c r="CU50" s="21">
        <v>119.68492801991118</v>
      </c>
      <c r="CV50" s="21">
        <v>204.09189523139034</v>
      </c>
      <c r="CW50" s="21">
        <v>272.01120004525274</v>
      </c>
      <c r="CX50" s="21">
        <v>142.86432666197325</v>
      </c>
      <c r="CY50" s="21">
        <v>228.4894080380123</v>
      </c>
      <c r="CZ50" s="21">
        <f t="shared" si="2"/>
        <v>9469.9999999999982</v>
      </c>
      <c r="DA50" s="21">
        <f t="shared" si="2"/>
        <v>19235.000000000004</v>
      </c>
    </row>
    <row r="51" spans="1:105" ht="13.5" thickBot="1">
      <c r="A51" s="17" t="s">
        <v>110</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f t="shared" si="2"/>
        <v>0</v>
      </c>
      <c r="DA51" s="21">
        <f t="shared" si="2"/>
        <v>0</v>
      </c>
    </row>
    <row r="52" spans="1:105" ht="13.5" thickBot="1">
      <c r="A52" s="17" t="s">
        <v>111</v>
      </c>
      <c r="B52" s="21">
        <v>2.2000000000000002</v>
      </c>
      <c r="C52" s="21">
        <v>0</v>
      </c>
      <c r="D52" s="21">
        <v>0.2</v>
      </c>
      <c r="E52" s="21">
        <v>0.44444444444444448</v>
      </c>
      <c r="F52" s="21">
        <v>1</v>
      </c>
      <c r="G52" s="21">
        <v>0</v>
      </c>
      <c r="H52" s="21">
        <v>1</v>
      </c>
      <c r="I52" s="21">
        <v>0</v>
      </c>
      <c r="J52" s="21">
        <v>0.8</v>
      </c>
      <c r="K52" s="21">
        <v>0</v>
      </c>
      <c r="L52" s="21">
        <v>0.4</v>
      </c>
      <c r="M52" s="21">
        <v>0</v>
      </c>
      <c r="N52" s="21">
        <v>37.4</v>
      </c>
      <c r="O52" s="21">
        <v>0</v>
      </c>
      <c r="P52" s="21">
        <v>0.8</v>
      </c>
      <c r="Q52" s="21">
        <v>0</v>
      </c>
      <c r="R52" s="21">
        <v>4.2</v>
      </c>
      <c r="S52" s="21">
        <v>0</v>
      </c>
      <c r="T52" s="21">
        <v>9.1999999999999993</v>
      </c>
      <c r="U52" s="21">
        <v>9.7199999999999989</v>
      </c>
      <c r="V52" s="21">
        <v>0.5</v>
      </c>
      <c r="W52" s="21">
        <v>0</v>
      </c>
      <c r="X52" s="21">
        <v>3</v>
      </c>
      <c r="Y52" s="21">
        <v>0</v>
      </c>
      <c r="Z52" s="21">
        <v>3.9</v>
      </c>
      <c r="AA52" s="21">
        <v>0</v>
      </c>
      <c r="AB52" s="21">
        <v>0</v>
      </c>
      <c r="AC52" s="21">
        <v>0</v>
      </c>
      <c r="AD52" s="21">
        <v>0</v>
      </c>
      <c r="AE52" s="21">
        <v>0</v>
      </c>
      <c r="AF52" s="21">
        <v>0</v>
      </c>
      <c r="AG52" s="21">
        <v>0</v>
      </c>
      <c r="AH52" s="21">
        <v>5</v>
      </c>
      <c r="AI52" s="21">
        <v>5</v>
      </c>
      <c r="AJ52" s="21">
        <v>30</v>
      </c>
      <c r="AK52" s="21">
        <v>15</v>
      </c>
      <c r="AL52" s="21">
        <v>7</v>
      </c>
      <c r="AM52" s="21">
        <v>4.2699999999999996</v>
      </c>
      <c r="AN52" s="21">
        <v>2.8</v>
      </c>
      <c r="AO52" s="21">
        <v>0</v>
      </c>
      <c r="AP52" s="21">
        <v>13.2</v>
      </c>
      <c r="AQ52" s="21">
        <v>13.2</v>
      </c>
      <c r="AR52" s="21">
        <v>5.8</v>
      </c>
      <c r="AS52" s="21">
        <v>0</v>
      </c>
      <c r="AT52" s="21">
        <v>5</v>
      </c>
      <c r="AU52" s="21">
        <v>7</v>
      </c>
      <c r="AV52" s="21">
        <v>17</v>
      </c>
      <c r="AW52" s="21">
        <v>68</v>
      </c>
      <c r="AX52" s="21">
        <v>0</v>
      </c>
      <c r="AY52" s="21">
        <v>0</v>
      </c>
      <c r="AZ52" s="21">
        <v>0</v>
      </c>
      <c r="BA52" s="21">
        <v>0</v>
      </c>
      <c r="BB52" s="21">
        <v>0</v>
      </c>
      <c r="BC52" s="21">
        <v>0</v>
      </c>
      <c r="BD52" s="21">
        <v>0.5</v>
      </c>
      <c r="BE52" s="21">
        <v>0</v>
      </c>
      <c r="BF52" s="21">
        <v>250</v>
      </c>
      <c r="BG52" s="21">
        <v>200</v>
      </c>
      <c r="BH52" s="21">
        <v>6.7</v>
      </c>
      <c r="BI52" s="21">
        <v>0</v>
      </c>
      <c r="BJ52" s="21">
        <v>75</v>
      </c>
      <c r="BK52" s="21">
        <v>30</v>
      </c>
      <c r="BL52" s="21">
        <v>40</v>
      </c>
      <c r="BM52" s="21">
        <v>19.600000000000001</v>
      </c>
      <c r="BN52" s="21">
        <v>100</v>
      </c>
      <c r="BO52" s="21">
        <v>100</v>
      </c>
      <c r="BP52" s="21">
        <v>223.6</v>
      </c>
      <c r="BQ52" s="21">
        <v>348</v>
      </c>
      <c r="BR52" s="21">
        <v>30</v>
      </c>
      <c r="BS52" s="21">
        <v>8</v>
      </c>
      <c r="BT52" s="21">
        <v>0</v>
      </c>
      <c r="BU52" s="21">
        <v>0</v>
      </c>
      <c r="BV52" s="21">
        <v>1180</v>
      </c>
      <c r="BW52" s="21">
        <v>40</v>
      </c>
      <c r="BX52" s="21">
        <v>5.2</v>
      </c>
      <c r="BY52" s="21">
        <v>0</v>
      </c>
      <c r="BZ52" s="21">
        <v>22</v>
      </c>
      <c r="CA52" s="21">
        <v>1.7863636363636362</v>
      </c>
      <c r="CB52" s="21">
        <v>120</v>
      </c>
      <c r="CC52" s="21">
        <v>240</v>
      </c>
      <c r="CD52" s="21">
        <v>120.5</v>
      </c>
      <c r="CE52" s="21">
        <v>0</v>
      </c>
      <c r="CF52" s="21">
        <v>27.9</v>
      </c>
      <c r="CG52" s="21">
        <v>0</v>
      </c>
      <c r="CH52" s="21">
        <v>32</v>
      </c>
      <c r="CI52" s="21">
        <v>57.6</v>
      </c>
      <c r="CJ52" s="21">
        <v>1</v>
      </c>
      <c r="CK52" s="21">
        <v>0</v>
      </c>
      <c r="CL52" s="21">
        <v>0</v>
      </c>
      <c r="CM52" s="21">
        <v>0</v>
      </c>
      <c r="CN52" s="21">
        <v>22</v>
      </c>
      <c r="CO52" s="21">
        <v>12.568181818181818</v>
      </c>
      <c r="CP52" s="21">
        <v>10.199999999999999</v>
      </c>
      <c r="CQ52" s="21">
        <v>0</v>
      </c>
      <c r="CR52" s="21">
        <v>40</v>
      </c>
      <c r="CS52" s="21">
        <v>50</v>
      </c>
      <c r="CT52" s="21">
        <v>40</v>
      </c>
      <c r="CU52" s="21">
        <v>10</v>
      </c>
      <c r="CV52" s="21">
        <v>100</v>
      </c>
      <c r="CW52" s="21">
        <v>100</v>
      </c>
      <c r="CX52" s="21">
        <v>28.2</v>
      </c>
      <c r="CY52" s="21">
        <v>0</v>
      </c>
      <c r="CZ52" s="21">
        <f t="shared" si="2"/>
        <v>2625.1999999999994</v>
      </c>
      <c r="DA52" s="21">
        <f t="shared" si="2"/>
        <v>1340.1889898989898</v>
      </c>
    </row>
    <row r="53" spans="1:105" ht="13.5" thickBot="1">
      <c r="A53" s="17" t="s">
        <v>112</v>
      </c>
      <c r="B53" s="21">
        <v>55</v>
      </c>
      <c r="C53" s="21">
        <v>33</v>
      </c>
      <c r="D53" s="21">
        <v>0.5</v>
      </c>
      <c r="E53" s="21">
        <v>0</v>
      </c>
      <c r="F53" s="21">
        <v>100</v>
      </c>
      <c r="G53" s="21">
        <v>40</v>
      </c>
      <c r="H53" s="21">
        <v>2.1</v>
      </c>
      <c r="I53" s="21">
        <v>1.1499999999999999</v>
      </c>
      <c r="J53" s="21">
        <v>40</v>
      </c>
      <c r="K53" s="21">
        <v>6.5</v>
      </c>
      <c r="L53" s="21">
        <v>15.3</v>
      </c>
      <c r="M53" s="21">
        <v>0</v>
      </c>
      <c r="N53" s="21">
        <v>45</v>
      </c>
      <c r="O53" s="21">
        <v>21.080000000000002</v>
      </c>
      <c r="P53" s="21">
        <v>40</v>
      </c>
      <c r="Q53" s="21">
        <v>0</v>
      </c>
      <c r="R53" s="21">
        <v>0</v>
      </c>
      <c r="S53" s="21">
        <v>0</v>
      </c>
      <c r="T53" s="21">
        <v>29.2</v>
      </c>
      <c r="U53" s="21">
        <v>29.2</v>
      </c>
      <c r="V53" s="21">
        <v>60.7</v>
      </c>
      <c r="W53" s="21">
        <v>151.80000000000001</v>
      </c>
      <c r="X53" s="21">
        <v>70</v>
      </c>
      <c r="Y53" s="21">
        <v>90</v>
      </c>
      <c r="Z53" s="21">
        <v>15</v>
      </c>
      <c r="AA53" s="21">
        <v>4</v>
      </c>
      <c r="AB53" s="21">
        <v>0</v>
      </c>
      <c r="AC53" s="21">
        <v>0</v>
      </c>
      <c r="AD53" s="21">
        <v>0</v>
      </c>
      <c r="AE53" s="21">
        <v>0</v>
      </c>
      <c r="AF53" s="21">
        <v>0</v>
      </c>
      <c r="AG53" s="21">
        <v>0</v>
      </c>
      <c r="AH53" s="21">
        <v>3</v>
      </c>
      <c r="AI53" s="21">
        <v>3.5</v>
      </c>
      <c r="AJ53" s="21">
        <v>40</v>
      </c>
      <c r="AK53" s="21">
        <v>80</v>
      </c>
      <c r="AL53" s="21">
        <v>19.7</v>
      </c>
      <c r="AM53" s="21">
        <v>17.335999999999999</v>
      </c>
      <c r="AN53" s="21">
        <v>45</v>
      </c>
      <c r="AO53" s="21">
        <v>38</v>
      </c>
      <c r="AP53" s="21">
        <v>11.1</v>
      </c>
      <c r="AQ53" s="21">
        <v>11</v>
      </c>
      <c r="AR53" s="21">
        <v>1</v>
      </c>
      <c r="AS53" s="21">
        <v>0</v>
      </c>
      <c r="AT53" s="21">
        <v>44.9</v>
      </c>
      <c r="AU53" s="21">
        <v>0</v>
      </c>
      <c r="AV53" s="21">
        <v>10</v>
      </c>
      <c r="AW53" s="21">
        <v>25</v>
      </c>
      <c r="AX53" s="21">
        <v>20</v>
      </c>
      <c r="AY53" s="21">
        <v>2</v>
      </c>
      <c r="AZ53" s="21">
        <v>400</v>
      </c>
      <c r="BA53" s="21">
        <v>0</v>
      </c>
      <c r="BB53" s="21">
        <v>1</v>
      </c>
      <c r="BC53" s="21">
        <v>0</v>
      </c>
      <c r="BD53" s="21">
        <v>130</v>
      </c>
      <c r="BE53" s="21">
        <v>0</v>
      </c>
      <c r="BF53" s="21">
        <v>65</v>
      </c>
      <c r="BG53" s="21">
        <v>19</v>
      </c>
      <c r="BH53" s="21">
        <v>300</v>
      </c>
      <c r="BI53" s="21">
        <v>600</v>
      </c>
      <c r="BJ53" s="21">
        <v>14.7</v>
      </c>
      <c r="BK53" s="21">
        <v>5.88</v>
      </c>
      <c r="BL53" s="21">
        <v>8</v>
      </c>
      <c r="BM53" s="21">
        <v>1.1000000000000001</v>
      </c>
      <c r="BN53" s="21">
        <v>1000</v>
      </c>
      <c r="BO53" s="21">
        <v>1000</v>
      </c>
      <c r="BP53" s="21">
        <v>180</v>
      </c>
      <c r="BQ53" s="21">
        <v>72</v>
      </c>
      <c r="BR53" s="21">
        <v>10</v>
      </c>
      <c r="BS53" s="21">
        <v>4</v>
      </c>
      <c r="BT53" s="21">
        <v>0</v>
      </c>
      <c r="BU53" s="21">
        <v>0</v>
      </c>
      <c r="BV53" s="21">
        <v>475</v>
      </c>
      <c r="BW53" s="21">
        <v>15</v>
      </c>
      <c r="BX53" s="21">
        <v>18.399999999999999</v>
      </c>
      <c r="BY53" s="21">
        <v>0</v>
      </c>
      <c r="BZ53" s="21">
        <v>28</v>
      </c>
      <c r="CA53" s="21">
        <v>0.54285714285714282</v>
      </c>
      <c r="CB53" s="21">
        <v>50</v>
      </c>
      <c r="CC53" s="21">
        <v>50</v>
      </c>
      <c r="CD53" s="21">
        <v>158.30000000000001</v>
      </c>
      <c r="CE53" s="21">
        <v>126.64000000000001</v>
      </c>
      <c r="CF53" s="21">
        <v>95</v>
      </c>
      <c r="CG53" s="21">
        <v>10.220000000000001</v>
      </c>
      <c r="CH53" s="21">
        <v>40</v>
      </c>
      <c r="CI53" s="21">
        <v>52</v>
      </c>
      <c r="CJ53" s="21">
        <v>100</v>
      </c>
      <c r="CK53" s="21">
        <v>60</v>
      </c>
      <c r="CL53" s="21">
        <v>150</v>
      </c>
      <c r="CM53" s="21">
        <v>110</v>
      </c>
      <c r="CN53" s="21">
        <v>180</v>
      </c>
      <c r="CO53" s="21">
        <v>17.2</v>
      </c>
      <c r="CP53" s="21">
        <v>6.8</v>
      </c>
      <c r="CQ53" s="21">
        <v>0</v>
      </c>
      <c r="CR53" s="21">
        <v>150</v>
      </c>
      <c r="CS53" s="21">
        <v>150</v>
      </c>
      <c r="CT53" s="21">
        <v>260</v>
      </c>
      <c r="CU53" s="21">
        <v>115</v>
      </c>
      <c r="CV53" s="21">
        <v>650</v>
      </c>
      <c r="CW53" s="21">
        <v>450</v>
      </c>
      <c r="CX53" s="21">
        <v>1000</v>
      </c>
      <c r="CY53" s="21">
        <v>660</v>
      </c>
      <c r="CZ53" s="21">
        <f t="shared" si="2"/>
        <v>6137.7000000000007</v>
      </c>
      <c r="DA53" s="21">
        <f t="shared" si="2"/>
        <v>4072.1488571428567</v>
      </c>
    </row>
    <row r="54" spans="1:105" ht="13.5" thickBot="1">
      <c r="A54" s="17" t="s">
        <v>113</v>
      </c>
      <c r="B54" s="21">
        <v>7</v>
      </c>
      <c r="C54" s="21">
        <v>2</v>
      </c>
      <c r="D54" s="21">
        <v>10.6</v>
      </c>
      <c r="E54" s="21">
        <v>10</v>
      </c>
      <c r="F54" s="21">
        <v>4.0999999999999996</v>
      </c>
      <c r="G54" s="21">
        <v>0</v>
      </c>
      <c r="H54" s="21">
        <v>3</v>
      </c>
      <c r="I54" s="21">
        <v>0.8</v>
      </c>
      <c r="J54" s="21">
        <v>9</v>
      </c>
      <c r="K54" s="21">
        <v>0</v>
      </c>
      <c r="L54" s="21">
        <v>9.1999999999999993</v>
      </c>
      <c r="M54" s="21">
        <v>0</v>
      </c>
      <c r="N54" s="21">
        <v>329.9</v>
      </c>
      <c r="O54" s="21">
        <v>131.96</v>
      </c>
      <c r="P54" s="21">
        <v>113.4</v>
      </c>
      <c r="Q54" s="21">
        <v>10</v>
      </c>
      <c r="R54" s="21">
        <v>8</v>
      </c>
      <c r="S54" s="21">
        <v>2</v>
      </c>
      <c r="T54" s="21">
        <v>53.6</v>
      </c>
      <c r="U54" s="21">
        <v>0</v>
      </c>
      <c r="V54" s="21">
        <v>19.5</v>
      </c>
      <c r="W54" s="21">
        <v>15.6</v>
      </c>
      <c r="X54" s="21">
        <v>30</v>
      </c>
      <c r="Y54" s="21">
        <v>0</v>
      </c>
      <c r="Z54" s="21">
        <v>2</v>
      </c>
      <c r="AA54" s="21">
        <v>1.5</v>
      </c>
      <c r="AB54" s="21">
        <v>0</v>
      </c>
      <c r="AC54" s="21">
        <v>0</v>
      </c>
      <c r="AD54" s="21">
        <v>0.2</v>
      </c>
      <c r="AE54" s="21">
        <v>0</v>
      </c>
      <c r="AF54" s="21">
        <v>101.2</v>
      </c>
      <c r="AG54" s="21">
        <v>1.7</v>
      </c>
      <c r="AH54" s="21">
        <v>10</v>
      </c>
      <c r="AI54" s="21">
        <v>10</v>
      </c>
      <c r="AJ54" s="21">
        <v>30</v>
      </c>
      <c r="AK54" s="21">
        <v>4</v>
      </c>
      <c r="AL54" s="21">
        <v>6</v>
      </c>
      <c r="AM54" s="21">
        <v>4.2</v>
      </c>
      <c r="AN54" s="21">
        <v>5</v>
      </c>
      <c r="AO54" s="21">
        <v>4</v>
      </c>
      <c r="AP54" s="21">
        <v>39.5</v>
      </c>
      <c r="AQ54" s="21">
        <v>2.9</v>
      </c>
      <c r="AR54" s="21">
        <v>21</v>
      </c>
      <c r="AS54" s="21">
        <v>0</v>
      </c>
      <c r="AT54" s="21">
        <v>5</v>
      </c>
      <c r="AU54" s="21">
        <v>5</v>
      </c>
      <c r="AV54" s="21">
        <v>404</v>
      </c>
      <c r="AW54" s="21">
        <v>605</v>
      </c>
      <c r="AX54" s="21">
        <v>0</v>
      </c>
      <c r="AY54" s="21">
        <v>0</v>
      </c>
      <c r="AZ54" s="21">
        <v>10</v>
      </c>
      <c r="BA54" s="21">
        <v>0</v>
      </c>
      <c r="BB54" s="21">
        <v>0</v>
      </c>
      <c r="BC54" s="21">
        <v>0</v>
      </c>
      <c r="BD54" s="21">
        <v>10</v>
      </c>
      <c r="BE54" s="21">
        <v>0</v>
      </c>
      <c r="BF54" s="21">
        <v>13</v>
      </c>
      <c r="BG54" s="21">
        <v>0</v>
      </c>
      <c r="BH54" s="21">
        <v>50</v>
      </c>
      <c r="BI54" s="21">
        <v>50</v>
      </c>
      <c r="BJ54" s="21">
        <v>36.1</v>
      </c>
      <c r="BK54" s="21">
        <v>0</v>
      </c>
      <c r="BL54" s="21">
        <v>44</v>
      </c>
      <c r="BM54" s="21">
        <v>21.6</v>
      </c>
      <c r="BN54" s="21">
        <v>1000</v>
      </c>
      <c r="BO54" s="21">
        <v>1000</v>
      </c>
      <c r="BP54" s="21">
        <v>338.9</v>
      </c>
      <c r="BQ54" s="21">
        <v>328</v>
      </c>
      <c r="BR54" s="21">
        <v>15</v>
      </c>
      <c r="BS54" s="21">
        <v>4</v>
      </c>
      <c r="BT54" s="21">
        <v>0</v>
      </c>
      <c r="BU54" s="21">
        <v>0</v>
      </c>
      <c r="BV54" s="21">
        <v>2850</v>
      </c>
      <c r="BW54" s="21">
        <v>1924.0000000000066</v>
      </c>
      <c r="BX54" s="21">
        <v>20.8</v>
      </c>
      <c r="BY54" s="21">
        <v>0</v>
      </c>
      <c r="BZ54" s="21">
        <v>10</v>
      </c>
      <c r="CA54" s="21">
        <v>0.96</v>
      </c>
      <c r="CB54" s="21">
        <v>5</v>
      </c>
      <c r="CC54" s="21">
        <v>5</v>
      </c>
      <c r="CD54" s="21">
        <v>46.4</v>
      </c>
      <c r="CE54" s="21">
        <v>0</v>
      </c>
      <c r="CF54" s="21">
        <v>94.799999999999883</v>
      </c>
      <c r="CG54" s="21">
        <v>0</v>
      </c>
      <c r="CH54" s="21">
        <v>8</v>
      </c>
      <c r="CI54" s="21">
        <v>4</v>
      </c>
      <c r="CJ54" s="21">
        <v>0.3</v>
      </c>
      <c r="CK54" s="21">
        <v>0</v>
      </c>
      <c r="CL54" s="21">
        <v>5</v>
      </c>
      <c r="CM54" s="21">
        <v>5</v>
      </c>
      <c r="CN54" s="21">
        <v>21</v>
      </c>
      <c r="CO54" s="21">
        <v>5.2904761904761903</v>
      </c>
      <c r="CP54" s="21">
        <v>2.5</v>
      </c>
      <c r="CQ54" s="21">
        <v>0</v>
      </c>
      <c r="CR54" s="21">
        <v>21.5</v>
      </c>
      <c r="CS54" s="21">
        <v>10</v>
      </c>
      <c r="CT54" s="21">
        <v>10.8</v>
      </c>
      <c r="CU54" s="21">
        <v>0</v>
      </c>
      <c r="CV54" s="21">
        <v>12.6</v>
      </c>
      <c r="CW54" s="21">
        <v>3</v>
      </c>
      <c r="CX54" s="21">
        <v>40</v>
      </c>
      <c r="CY54" s="21">
        <v>59</v>
      </c>
      <c r="CZ54" s="21">
        <f t="shared" si="2"/>
        <v>5886.9000000000015</v>
      </c>
      <c r="DA54" s="21">
        <f t="shared" si="2"/>
        <v>4230.5104761904831</v>
      </c>
    </row>
    <row r="55" spans="1:105" ht="13.5" thickBot="1">
      <c r="A55" s="17" t="s">
        <v>114</v>
      </c>
      <c r="B55" s="21">
        <v>8</v>
      </c>
      <c r="C55" s="21">
        <v>10</v>
      </c>
      <c r="D55" s="21">
        <v>13.3</v>
      </c>
      <c r="E55" s="21">
        <v>13</v>
      </c>
      <c r="F55" s="21">
        <v>20</v>
      </c>
      <c r="G55" s="21">
        <v>16</v>
      </c>
      <c r="H55" s="21">
        <v>4.2</v>
      </c>
      <c r="I55" s="21">
        <v>2</v>
      </c>
      <c r="J55" s="21">
        <v>50</v>
      </c>
      <c r="K55" s="21">
        <v>6.6</v>
      </c>
      <c r="L55" s="21">
        <v>22.2</v>
      </c>
      <c r="M55" s="21">
        <v>20</v>
      </c>
      <c r="N55" s="21">
        <v>305.2</v>
      </c>
      <c r="O55" s="21">
        <v>166.84266666666664</v>
      </c>
      <c r="P55" s="21">
        <v>26.6</v>
      </c>
      <c r="Q55" s="21">
        <v>10</v>
      </c>
      <c r="R55" s="21">
        <v>11.2</v>
      </c>
      <c r="S55" s="21">
        <v>3</v>
      </c>
      <c r="T55" s="21">
        <v>82.999999999999886</v>
      </c>
      <c r="U55" s="21">
        <v>0</v>
      </c>
      <c r="V55" s="21">
        <v>21</v>
      </c>
      <c r="W55" s="21">
        <v>21</v>
      </c>
      <c r="X55" s="21">
        <v>39.299999999999997</v>
      </c>
      <c r="Y55" s="21">
        <v>0</v>
      </c>
      <c r="Z55" s="21">
        <v>2</v>
      </c>
      <c r="AA55" s="21">
        <v>1.5</v>
      </c>
      <c r="AB55" s="21">
        <v>0</v>
      </c>
      <c r="AC55" s="21">
        <v>0</v>
      </c>
      <c r="AD55" s="21">
        <v>5</v>
      </c>
      <c r="AE55" s="21">
        <v>4</v>
      </c>
      <c r="AF55" s="21">
        <v>11.8</v>
      </c>
      <c r="AG55" s="21">
        <v>0.1</v>
      </c>
      <c r="AH55" s="21">
        <v>10</v>
      </c>
      <c r="AI55" s="21">
        <v>15</v>
      </c>
      <c r="AJ55" s="21">
        <v>30</v>
      </c>
      <c r="AK55" s="21">
        <v>4</v>
      </c>
      <c r="AL55" s="21">
        <v>6</v>
      </c>
      <c r="AM55" s="21">
        <v>4.2</v>
      </c>
      <c r="AN55" s="21">
        <v>5</v>
      </c>
      <c r="AO55" s="21">
        <v>4</v>
      </c>
      <c r="AP55" s="21">
        <v>46.099999999999937</v>
      </c>
      <c r="AQ55" s="21">
        <v>4.4000000000000004</v>
      </c>
      <c r="AR55" s="21">
        <v>26.2</v>
      </c>
      <c r="AS55" s="21">
        <v>0</v>
      </c>
      <c r="AT55" s="21">
        <v>5.7</v>
      </c>
      <c r="AU55" s="21">
        <v>5</v>
      </c>
      <c r="AV55" s="21">
        <v>217.9</v>
      </c>
      <c r="AW55" s="21">
        <v>450</v>
      </c>
      <c r="AX55" s="21">
        <v>0</v>
      </c>
      <c r="AY55" s="21">
        <v>0</v>
      </c>
      <c r="AZ55" s="21">
        <v>15</v>
      </c>
      <c r="BA55" s="21">
        <v>0</v>
      </c>
      <c r="BB55" s="21">
        <v>0</v>
      </c>
      <c r="BC55" s="21">
        <v>0</v>
      </c>
      <c r="BD55" s="21">
        <v>10</v>
      </c>
      <c r="BE55" s="21">
        <v>0</v>
      </c>
      <c r="BF55" s="21">
        <v>9.4</v>
      </c>
      <c r="BG55" s="21">
        <v>0</v>
      </c>
      <c r="BH55" s="21">
        <v>50</v>
      </c>
      <c r="BI55" s="21">
        <v>50</v>
      </c>
      <c r="BJ55" s="21">
        <v>21.5</v>
      </c>
      <c r="BK55" s="21">
        <v>0</v>
      </c>
      <c r="BL55" s="21">
        <v>41</v>
      </c>
      <c r="BM55" s="21">
        <v>19.8</v>
      </c>
      <c r="BN55" s="21">
        <v>94.899999999999807</v>
      </c>
      <c r="BO55" s="21">
        <v>10</v>
      </c>
      <c r="BP55" s="21">
        <v>227</v>
      </c>
      <c r="BQ55" s="21">
        <v>227</v>
      </c>
      <c r="BR55" s="21">
        <v>15</v>
      </c>
      <c r="BS55" s="21">
        <v>6</v>
      </c>
      <c r="BT55" s="21">
        <v>0</v>
      </c>
      <c r="BU55" s="21">
        <v>0</v>
      </c>
      <c r="BV55" s="21">
        <v>3600</v>
      </c>
      <c r="BW55" s="21">
        <v>4398.75000000001</v>
      </c>
      <c r="BX55" s="21">
        <v>18.399999999999999</v>
      </c>
      <c r="BY55" s="21">
        <v>0</v>
      </c>
      <c r="BZ55" s="21">
        <v>25</v>
      </c>
      <c r="CA55" s="21">
        <v>0.88800000000000001</v>
      </c>
      <c r="CB55" s="21">
        <v>10.4</v>
      </c>
      <c r="CC55" s="21">
        <v>10</v>
      </c>
      <c r="CD55" s="21">
        <v>39.9</v>
      </c>
      <c r="CE55" s="21">
        <v>0</v>
      </c>
      <c r="CF55" s="21">
        <v>47.09999999999993</v>
      </c>
      <c r="CG55" s="21">
        <v>0</v>
      </c>
      <c r="CH55" s="21">
        <v>13</v>
      </c>
      <c r="CI55" s="21">
        <v>6.5</v>
      </c>
      <c r="CJ55" s="21">
        <v>0.3</v>
      </c>
      <c r="CK55" s="21">
        <v>0</v>
      </c>
      <c r="CL55" s="21">
        <v>10</v>
      </c>
      <c r="CM55" s="21">
        <v>10</v>
      </c>
      <c r="CN55" s="21">
        <v>31.5</v>
      </c>
      <c r="CO55" s="21">
        <v>1.5241935483870968</v>
      </c>
      <c r="CP55" s="21">
        <v>3.5</v>
      </c>
      <c r="CQ55" s="21">
        <v>0</v>
      </c>
      <c r="CR55" s="21">
        <v>14.3</v>
      </c>
      <c r="CS55" s="21">
        <v>10</v>
      </c>
      <c r="CT55" s="21">
        <v>11.6</v>
      </c>
      <c r="CU55" s="21">
        <v>0</v>
      </c>
      <c r="CV55" s="21">
        <v>17.8</v>
      </c>
      <c r="CW55" s="21">
        <v>3</v>
      </c>
      <c r="CX55" s="21">
        <v>200</v>
      </c>
      <c r="CY55" s="21">
        <v>240</v>
      </c>
      <c r="CZ55" s="21">
        <f t="shared" si="2"/>
        <v>5496.3</v>
      </c>
      <c r="DA55" s="21">
        <f t="shared" si="2"/>
        <v>5754.104860215064</v>
      </c>
    </row>
    <row r="56" spans="1:105" ht="13.5" thickBot="1">
      <c r="A56" s="17" t="s">
        <v>115</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21">
        <v>0</v>
      </c>
      <c r="CU56" s="21">
        <v>0</v>
      </c>
      <c r="CV56" s="21">
        <v>0</v>
      </c>
      <c r="CW56" s="21">
        <v>0</v>
      </c>
      <c r="CX56" s="21">
        <v>0</v>
      </c>
      <c r="CY56" s="21">
        <v>0</v>
      </c>
      <c r="CZ56" s="21">
        <f t="shared" si="2"/>
        <v>0</v>
      </c>
      <c r="DA56" s="21">
        <f t="shared" si="2"/>
        <v>0</v>
      </c>
    </row>
    <row r="57" spans="1:105" ht="13.5" thickBot="1">
      <c r="A57" s="17" t="s">
        <v>116</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f t="shared" si="2"/>
        <v>0</v>
      </c>
      <c r="DA57" s="21">
        <f t="shared" si="2"/>
        <v>0</v>
      </c>
    </row>
    <row r="58" spans="1:105" ht="13.5" thickBot="1">
      <c r="A58" s="17" t="s">
        <v>117</v>
      </c>
      <c r="B58" s="21">
        <v>157.36646285454495</v>
      </c>
      <c r="C58" s="21">
        <v>188.55684026922964</v>
      </c>
      <c r="D58" s="21">
        <v>0</v>
      </c>
      <c r="E58" s="21">
        <v>0</v>
      </c>
      <c r="F58" s="21">
        <v>411.95409124226427</v>
      </c>
      <c r="G58" s="21">
        <v>380.87161379456558</v>
      </c>
      <c r="H58" s="21">
        <v>2643.0974494103675</v>
      </c>
      <c r="I58" s="21">
        <v>1743.376333542325</v>
      </c>
      <c r="J58" s="21">
        <v>1647.8163649690571</v>
      </c>
      <c r="K58" s="21">
        <v>1320.354927821161</v>
      </c>
      <c r="L58" s="21">
        <v>313.08510934412084</v>
      </c>
      <c r="M58" s="21">
        <v>584.00314115166725</v>
      </c>
      <c r="N58" s="21">
        <v>1112.2760463541135</v>
      </c>
      <c r="O58" s="21">
        <v>891.2395762792836</v>
      </c>
      <c r="P58" s="21">
        <v>942.55096076230075</v>
      </c>
      <c r="Q58" s="21">
        <v>939.48331402659528</v>
      </c>
      <c r="R58" s="21">
        <v>205.97704562113213</v>
      </c>
      <c r="S58" s="21">
        <v>247.31263455727128</v>
      </c>
      <c r="T58" s="21">
        <v>823.90818248452854</v>
      </c>
      <c r="U58" s="21">
        <v>2031.3152735710166</v>
      </c>
      <c r="V58" s="21">
        <v>207.78964362259808</v>
      </c>
      <c r="W58" s="21">
        <v>101.56576367855084</v>
      </c>
      <c r="X58" s="21">
        <v>1112.2760463541135</v>
      </c>
      <c r="Y58" s="21">
        <v>2132.8810372495677</v>
      </c>
      <c r="Z58" s="21">
        <v>140.06439102236985</v>
      </c>
      <c r="AA58" s="21">
        <v>76.174322758913121</v>
      </c>
      <c r="AB58" s="21">
        <v>64.264838233793228</v>
      </c>
      <c r="AC58" s="21">
        <v>50.782881839275419</v>
      </c>
      <c r="AD58" s="21">
        <v>164.78163649690569</v>
      </c>
      <c r="AE58" s="21">
        <v>101.56576367855084</v>
      </c>
      <c r="AF58" s="21">
        <v>676.42861781979786</v>
      </c>
      <c r="AG58" s="21">
        <v>501.02391222629126</v>
      </c>
      <c r="AH58" s="21">
        <v>107.1080637229887</v>
      </c>
      <c r="AI58" s="21">
        <v>132.03549278211608</v>
      </c>
      <c r="AJ58" s="21">
        <v>82.390818248452845</v>
      </c>
      <c r="AK58" s="21">
        <v>101.56576367855084</v>
      </c>
      <c r="AL58" s="21">
        <v>16.478163649690572</v>
      </c>
      <c r="AM58" s="21">
        <v>14.219206914997116</v>
      </c>
      <c r="AN58" s="21">
        <v>263.65061839504915</v>
      </c>
      <c r="AO58" s="21">
        <v>152.34864551782624</v>
      </c>
      <c r="AP58" s="21">
        <v>137.59266647491626</v>
      </c>
      <c r="AQ58" s="21">
        <v>102.07359249694359</v>
      </c>
      <c r="AR58" s="21">
        <v>0</v>
      </c>
      <c r="AS58" s="21">
        <v>0</v>
      </c>
      <c r="AT58" s="21">
        <v>5767.3572773916994</v>
      </c>
      <c r="AU58" s="21">
        <v>12441.806050622477</v>
      </c>
      <c r="AV58" s="21">
        <v>617.93113686339643</v>
      </c>
      <c r="AW58" s="21">
        <v>279.30585011601482</v>
      </c>
      <c r="AX58" s="21">
        <v>12.358622737267927</v>
      </c>
      <c r="AY58" s="21">
        <v>1.5234864551782625</v>
      </c>
      <c r="AZ58" s="21">
        <v>329.56327299381138</v>
      </c>
      <c r="BA58" s="21">
        <v>213.28810372495673</v>
      </c>
      <c r="BB58" s="21">
        <v>0</v>
      </c>
      <c r="BC58" s="21">
        <v>0</v>
      </c>
      <c r="BD58" s="21">
        <v>16.478163649690572</v>
      </c>
      <c r="BE58" s="21">
        <v>5.0782881839275413</v>
      </c>
      <c r="BF58" s="21">
        <v>302.37430297182192</v>
      </c>
      <c r="BG58" s="21">
        <v>108.16753831765665</v>
      </c>
      <c r="BH58" s="21">
        <v>823.90818248452854</v>
      </c>
      <c r="BI58" s="21">
        <v>914.09187310695745</v>
      </c>
      <c r="BJ58" s="21">
        <v>1194.6668646025664</v>
      </c>
      <c r="BK58" s="21">
        <v>1178.1628586711897</v>
      </c>
      <c r="BL58" s="21">
        <v>858.51232614887874</v>
      </c>
      <c r="BM58" s="21">
        <v>1058.3152575304996</v>
      </c>
      <c r="BN58" s="21">
        <v>1235.8622737267929</v>
      </c>
      <c r="BO58" s="21">
        <v>761.74322758913115</v>
      </c>
      <c r="BP58" s="21">
        <v>321.32419116896614</v>
      </c>
      <c r="BQ58" s="21">
        <v>297.07985875976118</v>
      </c>
      <c r="BR58" s="21">
        <v>32.956327299381144</v>
      </c>
      <c r="BS58" s="21">
        <v>40.626305471420331</v>
      </c>
      <c r="BT58" s="21">
        <v>0</v>
      </c>
      <c r="BU58" s="21">
        <v>0</v>
      </c>
      <c r="BV58" s="21">
        <v>551.60652817339189</v>
      </c>
      <c r="BW58" s="21">
        <v>1176.4108492477346</v>
      </c>
      <c r="BX58" s="21">
        <v>0</v>
      </c>
      <c r="BY58" s="21">
        <v>0</v>
      </c>
      <c r="BZ58" s="21">
        <v>258.70716930014197</v>
      </c>
      <c r="CA58" s="21">
        <v>104.1049077705146</v>
      </c>
      <c r="CB58" s="21">
        <v>931.01624620751716</v>
      </c>
      <c r="CC58" s="21">
        <v>4260.6837863152077</v>
      </c>
      <c r="CD58" s="21">
        <v>0</v>
      </c>
      <c r="CE58" s="21">
        <v>0</v>
      </c>
      <c r="CF58" s="21">
        <v>185.37934105901891</v>
      </c>
      <c r="CG58" s="21">
        <v>116.80062823033346</v>
      </c>
      <c r="CH58" s="21">
        <v>49.434490949071709</v>
      </c>
      <c r="CI58" s="21">
        <v>81.252610942840661</v>
      </c>
      <c r="CJ58" s="21">
        <v>24.717245474535854</v>
      </c>
      <c r="CK58" s="21">
        <v>10.156576367855083</v>
      </c>
      <c r="CL58" s="21">
        <v>98.868981898143417</v>
      </c>
      <c r="CM58" s="21">
        <v>119.33977232229722</v>
      </c>
      <c r="CN58" s="21">
        <v>164.78163649690569</v>
      </c>
      <c r="CO58" s="21">
        <v>253.91440919637708</v>
      </c>
      <c r="CP58" s="21">
        <v>65.912654598762288</v>
      </c>
      <c r="CQ58" s="21">
        <v>101.56576367855084</v>
      </c>
      <c r="CR58" s="21">
        <v>98.868981898143417</v>
      </c>
      <c r="CS58" s="21">
        <v>121.87891641426101</v>
      </c>
      <c r="CT58" s="21">
        <v>82.390818248452845</v>
      </c>
      <c r="CU58" s="21">
        <v>116.80062823033346</v>
      </c>
      <c r="CV58" s="21">
        <v>148.30347284721512</v>
      </c>
      <c r="CW58" s="21">
        <v>91.409187310695742</v>
      </c>
      <c r="CX58" s="21">
        <v>1235.8622737267929</v>
      </c>
      <c r="CY58" s="21">
        <v>761.74322758913115</v>
      </c>
      <c r="CZ58" s="21">
        <f t="shared" si="2"/>
        <v>26640</v>
      </c>
      <c r="DA58" s="21">
        <f t="shared" si="2"/>
        <v>36407.999999999985</v>
      </c>
    </row>
    <row r="59" spans="1:105" ht="13.5" thickBot="1">
      <c r="A59" s="18" t="s">
        <v>118</v>
      </c>
      <c r="B59" s="21">
        <v>45.225955158203533</v>
      </c>
      <c r="C59" s="21">
        <v>110.79655128040147</v>
      </c>
      <c r="D59" s="21">
        <v>204.42131731507996</v>
      </c>
      <c r="E59" s="21">
        <v>2804.7355552695917</v>
      </c>
      <c r="F59" s="21">
        <v>0</v>
      </c>
      <c r="G59" s="21">
        <v>0</v>
      </c>
      <c r="H59" s="21">
        <v>7.2361528253125655</v>
      </c>
      <c r="I59" s="21">
        <v>6.3312315017372276</v>
      </c>
      <c r="J59" s="21">
        <v>361.80764126562826</v>
      </c>
      <c r="K59" s="21">
        <v>506.49852013897822</v>
      </c>
      <c r="L59" s="21">
        <v>45.225955158203533</v>
      </c>
      <c r="M59" s="21">
        <v>126.62463003474456</v>
      </c>
      <c r="N59" s="21">
        <v>307.53649507578399</v>
      </c>
      <c r="O59" s="21">
        <v>279.84043237678543</v>
      </c>
      <c r="P59" s="21">
        <v>361.80764126562826</v>
      </c>
      <c r="Q59" s="21">
        <v>1266.2463003474454</v>
      </c>
      <c r="R59" s="21">
        <v>14.472305650625131</v>
      </c>
      <c r="S59" s="21">
        <v>50.649852013897821</v>
      </c>
      <c r="T59" s="21">
        <v>43.416916951875393</v>
      </c>
      <c r="U59" s="21">
        <v>136.75460043752412</v>
      </c>
      <c r="V59" s="21">
        <v>4.1607878745547247</v>
      </c>
      <c r="W59" s="21">
        <v>2.9123664907991245</v>
      </c>
      <c r="X59" s="21">
        <v>2532.6534888593978</v>
      </c>
      <c r="Y59" s="21">
        <v>13928.709303821901</v>
      </c>
      <c r="Z59" s="21">
        <v>5.4271146189844242</v>
      </c>
      <c r="AA59" s="21">
        <v>12.662463003474455</v>
      </c>
      <c r="AB59" s="21">
        <v>1.8090382063281414</v>
      </c>
      <c r="AC59" s="21">
        <v>2.5324926006948911</v>
      </c>
      <c r="AD59" s="21">
        <v>1.8090382063281414</v>
      </c>
      <c r="AE59" s="21">
        <v>3.7987389010423365</v>
      </c>
      <c r="AF59" s="21">
        <v>0</v>
      </c>
      <c r="AG59" s="21">
        <v>0</v>
      </c>
      <c r="AH59" s="21">
        <v>0</v>
      </c>
      <c r="AI59" s="21">
        <v>0</v>
      </c>
      <c r="AJ59" s="21">
        <v>361.80764126562826</v>
      </c>
      <c r="AK59" s="21">
        <v>759.74778020846725</v>
      </c>
      <c r="AL59" s="21">
        <v>1.8090382063281414</v>
      </c>
      <c r="AM59" s="21">
        <v>6.3312315017372276</v>
      </c>
      <c r="AN59" s="21">
        <v>7.2361528253125655</v>
      </c>
      <c r="AO59" s="21">
        <v>12.662463003474455</v>
      </c>
      <c r="AP59" s="21">
        <v>61.507299015156811</v>
      </c>
      <c r="AQ59" s="21">
        <v>127.890876335092</v>
      </c>
      <c r="AR59" s="21">
        <v>0</v>
      </c>
      <c r="AS59" s="21">
        <v>0</v>
      </c>
      <c r="AT59" s="21">
        <v>0</v>
      </c>
      <c r="AU59" s="21">
        <v>0</v>
      </c>
      <c r="AV59" s="21">
        <v>0</v>
      </c>
      <c r="AW59" s="21">
        <v>0</v>
      </c>
      <c r="AX59" s="21">
        <v>0</v>
      </c>
      <c r="AY59" s="21">
        <v>0</v>
      </c>
      <c r="AZ59" s="21">
        <v>9.0451910316407069</v>
      </c>
      <c r="BA59" s="21">
        <v>11.39621670312701</v>
      </c>
      <c r="BB59" s="21">
        <v>0</v>
      </c>
      <c r="BC59" s="21">
        <v>0</v>
      </c>
      <c r="BD59" s="21">
        <v>0</v>
      </c>
      <c r="BE59" s="21">
        <v>0</v>
      </c>
      <c r="BF59" s="21">
        <v>0</v>
      </c>
      <c r="BG59" s="21">
        <v>0</v>
      </c>
      <c r="BH59" s="21">
        <v>126.63267444296989</v>
      </c>
      <c r="BI59" s="21">
        <v>278.57418607643802</v>
      </c>
      <c r="BJ59" s="21">
        <v>54.271146189844238</v>
      </c>
      <c r="BK59" s="21">
        <v>94.968472526058406</v>
      </c>
      <c r="BL59" s="21">
        <v>10.854229237968848</v>
      </c>
      <c r="BM59" s="21">
        <v>56.981083515635049</v>
      </c>
      <c r="BN59" s="21">
        <v>0</v>
      </c>
      <c r="BO59" s="21">
        <v>0</v>
      </c>
      <c r="BP59" s="21">
        <v>0</v>
      </c>
      <c r="BQ59" s="21">
        <v>0</v>
      </c>
      <c r="BR59" s="21">
        <v>3.6180764126562828</v>
      </c>
      <c r="BS59" s="21">
        <v>12.662463003474455</v>
      </c>
      <c r="BT59" s="21">
        <v>0</v>
      </c>
      <c r="BU59" s="21">
        <v>0</v>
      </c>
      <c r="BV59" s="21">
        <v>0</v>
      </c>
      <c r="BW59" s="21">
        <v>0</v>
      </c>
      <c r="BX59" s="21">
        <v>0</v>
      </c>
      <c r="BY59" s="21">
        <v>0</v>
      </c>
      <c r="BZ59" s="21">
        <v>153.76824753789199</v>
      </c>
      <c r="CA59" s="21">
        <v>82.306009522583963</v>
      </c>
      <c r="CB59" s="21">
        <v>1094.4681148285256</v>
      </c>
      <c r="CC59" s="21">
        <v>6875.7174108866293</v>
      </c>
      <c r="CD59" s="21">
        <v>0</v>
      </c>
      <c r="CE59" s="21">
        <v>0</v>
      </c>
      <c r="CF59" s="21">
        <v>5.4271146189844242</v>
      </c>
      <c r="CG59" s="21">
        <v>18.993694505211685</v>
      </c>
      <c r="CH59" s="21">
        <v>5.4271146189844242</v>
      </c>
      <c r="CI59" s="21">
        <v>12.662463003474455</v>
      </c>
      <c r="CJ59" s="21">
        <v>0</v>
      </c>
      <c r="CK59" s="21">
        <v>0</v>
      </c>
      <c r="CL59" s="21">
        <v>13.567786547461059</v>
      </c>
      <c r="CM59" s="21">
        <v>41.153004761291982</v>
      </c>
      <c r="CN59" s="21">
        <v>180.90382063281413</v>
      </c>
      <c r="CO59" s="21">
        <v>696.43546519109509</v>
      </c>
      <c r="CP59" s="21">
        <v>0</v>
      </c>
      <c r="CQ59" s="21">
        <v>0</v>
      </c>
      <c r="CR59" s="21">
        <v>2713.557309492212</v>
      </c>
      <c r="CS59" s="21">
        <v>22792.433406254018</v>
      </c>
      <c r="CT59" s="21">
        <v>36.180764126562828</v>
      </c>
      <c r="CU59" s="21">
        <v>253.24926006948911</v>
      </c>
      <c r="CV59" s="21">
        <v>388.94321436055037</v>
      </c>
      <c r="CW59" s="21">
        <v>2261.5158924205375</v>
      </c>
      <c r="CX59" s="21">
        <v>1193.9652161765732</v>
      </c>
      <c r="CY59" s="21">
        <v>8357.225582293142</v>
      </c>
      <c r="CZ59" s="21">
        <f t="shared" si="2"/>
        <v>10359.999999999998</v>
      </c>
      <c r="DA59" s="21">
        <f t="shared" si="2"/>
        <v>61991.999999999993</v>
      </c>
    </row>
    <row r="60" spans="1:105" ht="14.25" thickTop="1" thickBot="1">
      <c r="A60" s="19" t="s">
        <v>119</v>
      </c>
      <c r="B60" s="23">
        <v>32.626427406199021</v>
      </c>
      <c r="C60" s="23">
        <v>3.5949670461354102</v>
      </c>
      <c r="D60" s="23">
        <v>4.8939641109298524</v>
      </c>
      <c r="E60" s="23">
        <v>0</v>
      </c>
      <c r="F60" s="23">
        <v>0</v>
      </c>
      <c r="G60" s="23">
        <v>0</v>
      </c>
      <c r="H60" s="23">
        <v>0</v>
      </c>
      <c r="I60" s="23">
        <v>0</v>
      </c>
      <c r="J60" s="23">
        <v>0</v>
      </c>
      <c r="K60" s="23">
        <v>0</v>
      </c>
      <c r="L60" s="23">
        <v>0</v>
      </c>
      <c r="M60" s="23">
        <v>0</v>
      </c>
      <c r="N60" s="23">
        <v>0</v>
      </c>
      <c r="O60" s="23">
        <v>0</v>
      </c>
      <c r="P60" s="23">
        <v>32.626427406199021</v>
      </c>
      <c r="Q60" s="23">
        <v>1.4379868184541642</v>
      </c>
      <c r="R60" s="23">
        <v>0</v>
      </c>
      <c r="S60" s="23">
        <v>0</v>
      </c>
      <c r="T60" s="23">
        <v>0</v>
      </c>
      <c r="U60" s="23">
        <v>0</v>
      </c>
      <c r="V60" s="23">
        <v>0</v>
      </c>
      <c r="W60" s="23">
        <v>0</v>
      </c>
      <c r="X60" s="23">
        <v>0</v>
      </c>
      <c r="Y60" s="23">
        <v>0</v>
      </c>
      <c r="Z60" s="23">
        <v>0</v>
      </c>
      <c r="AA60" s="23">
        <v>0</v>
      </c>
      <c r="AB60" s="23">
        <v>0</v>
      </c>
      <c r="AC60" s="23">
        <v>0</v>
      </c>
      <c r="AD60" s="23">
        <v>0</v>
      </c>
      <c r="AE60" s="23">
        <v>0</v>
      </c>
      <c r="AF60" s="23">
        <v>81.566068515497548</v>
      </c>
      <c r="AG60" s="23">
        <v>1.4979029358897544</v>
      </c>
      <c r="AH60" s="23">
        <v>13.594344752582924</v>
      </c>
      <c r="AI60" s="23">
        <v>0.23966446974236069</v>
      </c>
      <c r="AJ60" s="23">
        <v>0</v>
      </c>
      <c r="AK60" s="23">
        <v>0</v>
      </c>
      <c r="AL60" s="23">
        <v>0</v>
      </c>
      <c r="AM60" s="23">
        <v>0</v>
      </c>
      <c r="AN60" s="23">
        <v>0</v>
      </c>
      <c r="AO60" s="23">
        <v>0</v>
      </c>
      <c r="AP60" s="23">
        <v>35.345296356715608</v>
      </c>
      <c r="AQ60" s="23">
        <v>3.5949670461354102</v>
      </c>
      <c r="AR60" s="23">
        <v>0</v>
      </c>
      <c r="AS60" s="23">
        <v>0</v>
      </c>
      <c r="AT60" s="23">
        <v>0</v>
      </c>
      <c r="AU60" s="23">
        <v>0</v>
      </c>
      <c r="AV60" s="23">
        <v>0</v>
      </c>
      <c r="AW60" s="23">
        <v>0</v>
      </c>
      <c r="AX60" s="23">
        <v>0</v>
      </c>
      <c r="AY60" s="23">
        <v>0</v>
      </c>
      <c r="AZ60" s="23">
        <v>13.594344752582924</v>
      </c>
      <c r="BA60" s="23">
        <v>0.11983223487118035</v>
      </c>
      <c r="BB60" s="23">
        <v>0</v>
      </c>
      <c r="BC60" s="23">
        <v>0</v>
      </c>
      <c r="BD60" s="23">
        <v>0</v>
      </c>
      <c r="BE60" s="23">
        <v>0</v>
      </c>
      <c r="BF60" s="23">
        <v>0</v>
      </c>
      <c r="BG60" s="23">
        <v>0</v>
      </c>
      <c r="BH60" s="23">
        <v>407.83034257748773</v>
      </c>
      <c r="BI60" s="23">
        <v>50.329538645895745</v>
      </c>
      <c r="BJ60" s="23">
        <v>326.26427406199019</v>
      </c>
      <c r="BK60" s="23">
        <v>35.949670461354103</v>
      </c>
      <c r="BL60" s="23">
        <v>2.7188689505165851</v>
      </c>
      <c r="BM60" s="23">
        <v>0.35949670461354105</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10.87547580206634</v>
      </c>
      <c r="CI60" s="23">
        <v>0</v>
      </c>
      <c r="CJ60" s="23">
        <v>0</v>
      </c>
      <c r="CK60" s="23">
        <v>0</v>
      </c>
      <c r="CL60" s="23">
        <v>0</v>
      </c>
      <c r="CM60" s="23">
        <v>0</v>
      </c>
      <c r="CN60" s="23">
        <v>16.31321370309951</v>
      </c>
      <c r="CO60" s="23">
        <v>1.0784901138406231</v>
      </c>
      <c r="CP60" s="23">
        <v>0</v>
      </c>
      <c r="CQ60" s="23">
        <v>0</v>
      </c>
      <c r="CR60" s="23">
        <v>0</v>
      </c>
      <c r="CS60" s="23">
        <v>0</v>
      </c>
      <c r="CT60" s="23">
        <v>0</v>
      </c>
      <c r="CU60" s="23">
        <v>0</v>
      </c>
      <c r="CV60" s="23">
        <v>21.75095160413268</v>
      </c>
      <c r="CW60" s="23">
        <v>1.7974835230677051</v>
      </c>
      <c r="CX60" s="23">
        <v>0</v>
      </c>
      <c r="CY60" s="23">
        <v>0</v>
      </c>
      <c r="CZ60" s="23">
        <f t="shared" si="2"/>
        <v>1000</v>
      </c>
      <c r="DA60" s="23">
        <f t="shared" si="2"/>
        <v>100.00000000000001</v>
      </c>
    </row>
    <row r="61" spans="1:105" ht="13.5" thickBot="1">
      <c r="A61" s="20" t="s">
        <v>120</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33.293258115231666</v>
      </c>
      <c r="S61" s="24">
        <v>13.323986502542654</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1.8496254508462036</v>
      </c>
      <c r="AQ61" s="24">
        <v>1.9034266432203795</v>
      </c>
      <c r="AR61" s="24">
        <v>0</v>
      </c>
      <c r="AS61" s="24">
        <v>0</v>
      </c>
      <c r="AT61" s="24">
        <v>0</v>
      </c>
      <c r="AU61" s="24">
        <v>0</v>
      </c>
      <c r="AV61" s="24">
        <v>0</v>
      </c>
      <c r="AW61" s="24">
        <v>0</v>
      </c>
      <c r="AX61" s="24">
        <v>0</v>
      </c>
      <c r="AY61" s="24">
        <v>0</v>
      </c>
      <c r="AZ61" s="24">
        <v>2.5894756311846852</v>
      </c>
      <c r="BA61" s="24">
        <v>2.9608858894539232</v>
      </c>
      <c r="BB61" s="24">
        <v>0</v>
      </c>
      <c r="BC61" s="24">
        <v>0</v>
      </c>
      <c r="BD61" s="24">
        <v>0</v>
      </c>
      <c r="BE61" s="24">
        <v>0</v>
      </c>
      <c r="BF61" s="24">
        <v>0</v>
      </c>
      <c r="BG61" s="24">
        <v>0</v>
      </c>
      <c r="BH61" s="24">
        <v>1294.7378155923425</v>
      </c>
      <c r="BI61" s="24">
        <v>2855.1399648305692</v>
      </c>
      <c r="BJ61" s="24">
        <v>2589.475631184685</v>
      </c>
      <c r="BK61" s="24">
        <v>5921.771778907847</v>
      </c>
      <c r="BL61" s="24">
        <v>1.8496254508462036</v>
      </c>
      <c r="BM61" s="24">
        <v>2.7493940402072146</v>
      </c>
      <c r="BN61" s="24">
        <v>0</v>
      </c>
      <c r="BO61" s="24">
        <v>0</v>
      </c>
      <c r="BP61" s="24">
        <v>0</v>
      </c>
      <c r="BQ61" s="24">
        <v>0</v>
      </c>
      <c r="BR61" s="24">
        <v>14.797003606769628</v>
      </c>
      <c r="BS61" s="24">
        <v>12.689510954802527</v>
      </c>
      <c r="BT61" s="24">
        <v>0</v>
      </c>
      <c r="BU61" s="24">
        <v>0</v>
      </c>
      <c r="BV61" s="24">
        <v>0</v>
      </c>
      <c r="BW61" s="24">
        <v>0</v>
      </c>
      <c r="BX61" s="24">
        <v>0</v>
      </c>
      <c r="BY61" s="24">
        <v>0</v>
      </c>
      <c r="BZ61" s="24">
        <v>0</v>
      </c>
      <c r="CA61" s="24">
        <v>0</v>
      </c>
      <c r="CB61" s="24">
        <v>16.646629057615833</v>
      </c>
      <c r="CC61" s="24">
        <v>26.013497457345185</v>
      </c>
      <c r="CD61" s="24">
        <v>0</v>
      </c>
      <c r="CE61" s="24">
        <v>0</v>
      </c>
      <c r="CF61" s="24">
        <v>0</v>
      </c>
      <c r="CG61" s="24">
        <v>0</v>
      </c>
      <c r="CH61" s="24">
        <v>0.36992509016924074</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44.391010820308885</v>
      </c>
      <c r="CY61" s="24">
        <v>63.447554774012644</v>
      </c>
      <c r="CZ61" s="24">
        <f t="shared" si="2"/>
        <v>4000</v>
      </c>
      <c r="DA61" s="24">
        <f t="shared" si="2"/>
        <v>8900</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J5:CK5"/>
    <mergeCell ref="CL5:CM5"/>
    <mergeCell ref="CN5:CO5"/>
    <mergeCell ref="CP5:CQ5"/>
    <mergeCell ref="CR5:CS5"/>
    <mergeCell ref="CT5:CU5"/>
    <mergeCell ref="CD5:CE5"/>
    <mergeCell ref="CF5:CG5"/>
    <mergeCell ref="CH5:CI5"/>
    <mergeCell ref="CX5:CY5"/>
    <mergeCell ref="CH4:CM4"/>
    <mergeCell ref="CN4:CQ4"/>
    <mergeCell ref="BF4:BK4"/>
    <mergeCell ref="BL4:BU4"/>
    <mergeCell ref="BV4:BW4"/>
    <mergeCell ref="CV5:CW5"/>
    <mergeCell ref="BT5:BU5"/>
    <mergeCell ref="BV5:BW5"/>
    <mergeCell ref="CR4:CY4"/>
    <mergeCell ref="BX5:BY5"/>
    <mergeCell ref="BZ5:CA5"/>
    <mergeCell ref="CB5:CC5"/>
    <mergeCell ref="BB5:BC5"/>
    <mergeCell ref="BD5:BE5"/>
    <mergeCell ref="BF5:BG5"/>
    <mergeCell ref="BH5:BI5"/>
    <mergeCell ref="BJ5:BK5"/>
    <mergeCell ref="BX4:CG4"/>
    <mergeCell ref="BL5:BM5"/>
    <mergeCell ref="BN5:BO5"/>
    <mergeCell ref="BP5:BQ5"/>
    <mergeCell ref="BR5:BS5"/>
    <mergeCell ref="AV5:AW5"/>
    <mergeCell ref="AX5:AY5"/>
    <mergeCell ref="AZ5:BA5"/>
    <mergeCell ref="AP5:AQ5"/>
    <mergeCell ref="AR5:AS5"/>
    <mergeCell ref="AT5:AU5"/>
    <mergeCell ref="AP4:AW4"/>
    <mergeCell ref="AX4:BE4"/>
    <mergeCell ref="N5:O5"/>
    <mergeCell ref="P5:Q5"/>
    <mergeCell ref="R5:S5"/>
    <mergeCell ref="AL5:AM5"/>
    <mergeCell ref="AN5:AO5"/>
    <mergeCell ref="AB5:AC5"/>
    <mergeCell ref="AD5:AE5"/>
    <mergeCell ref="T5:U5"/>
    <mergeCell ref="AF5:AG5"/>
    <mergeCell ref="AH5:AI5"/>
    <mergeCell ref="AJ5:AK5"/>
    <mergeCell ref="V5:W5"/>
    <mergeCell ref="X5:Y5"/>
    <mergeCell ref="Z5:AA5"/>
    <mergeCell ref="B4:K4"/>
    <mergeCell ref="L4:Y4"/>
    <mergeCell ref="Z4:AG4"/>
    <mergeCell ref="AH4:AO4"/>
    <mergeCell ref="B5:C5"/>
    <mergeCell ref="D5:E5"/>
    <mergeCell ref="F5:G5"/>
    <mergeCell ref="H5:I5"/>
    <mergeCell ref="J5:K5"/>
    <mergeCell ref="L5:M5"/>
  </mergeCells>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J1"/>
  <sheetViews>
    <sheetView topLeftCell="A13" workbookViewId="0">
      <selection activeCell="L22" sqref="L22"/>
    </sheetView>
  </sheetViews>
  <sheetFormatPr defaultRowHeight="12.75"/>
  <sheetData>
    <row r="1" spans="1:10" ht="119.25" customHeight="1">
      <c r="A1" s="55" t="s">
        <v>122</v>
      </c>
      <c r="B1" s="56"/>
      <c r="C1" s="56"/>
      <c r="D1" s="56"/>
      <c r="E1" s="56"/>
      <c r="F1" s="57"/>
      <c r="G1" s="57"/>
      <c r="H1" s="57"/>
      <c r="I1" s="57"/>
      <c r="J1" s="57"/>
    </row>
  </sheetData>
  <mergeCells count="1">
    <mergeCell ref="A1:J1"/>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DA3850"/>
  <sheetViews>
    <sheetView topLeftCell="A46"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126</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4">
        <f>SUM(B9:B61)</f>
        <v>37007.542461267221</v>
      </c>
      <c r="C8" s="34">
        <f t="shared" ref="C8:BN8" si="0">SUM(C9:C61)</f>
        <v>44560.743211988694</v>
      </c>
      <c r="D8" s="34">
        <f t="shared" si="0"/>
        <v>4107.2136886030721</v>
      </c>
      <c r="E8" s="34">
        <f t="shared" si="0"/>
        <v>15912.574082266463</v>
      </c>
      <c r="F8" s="34">
        <f t="shared" si="0"/>
        <v>16871.790268779398</v>
      </c>
      <c r="G8" s="34">
        <f t="shared" si="0"/>
        <v>18051.880909496373</v>
      </c>
      <c r="H8" s="34">
        <f t="shared" si="0"/>
        <v>17193.005695455835</v>
      </c>
      <c r="I8" s="34">
        <f t="shared" si="0"/>
        <v>18888.156980893706</v>
      </c>
      <c r="J8" s="34">
        <f t="shared" si="0"/>
        <v>51942.891485904067</v>
      </c>
      <c r="K8" s="34">
        <f t="shared" si="0"/>
        <v>72380.267574579688</v>
      </c>
      <c r="L8" s="34">
        <f t="shared" si="0"/>
        <v>14667.904562750147</v>
      </c>
      <c r="M8" s="34">
        <f t="shared" si="0"/>
        <v>40010.789790913943</v>
      </c>
      <c r="N8" s="34">
        <f t="shared" si="0"/>
        <v>79421.047941700395</v>
      </c>
      <c r="O8" s="34">
        <f t="shared" si="0"/>
        <v>194540.34271327159</v>
      </c>
      <c r="P8" s="34">
        <f t="shared" si="0"/>
        <v>53590.528357206495</v>
      </c>
      <c r="Q8" s="34">
        <f t="shared" si="0"/>
        <v>89005.412711124241</v>
      </c>
      <c r="R8" s="34">
        <f t="shared" si="0"/>
        <v>13967.177940850681</v>
      </c>
      <c r="S8" s="34">
        <f t="shared" si="0"/>
        <v>39632.766123902707</v>
      </c>
      <c r="T8" s="34">
        <f t="shared" si="0"/>
        <v>23385.925216084368</v>
      </c>
      <c r="U8" s="34">
        <f t="shared" si="0"/>
        <v>74388.821183583248</v>
      </c>
      <c r="V8" s="34">
        <f t="shared" si="0"/>
        <v>9091.81175113871</v>
      </c>
      <c r="W8" s="34">
        <f t="shared" si="0"/>
        <v>25945.504383541374</v>
      </c>
      <c r="X8" s="34">
        <f t="shared" si="0"/>
        <v>27008.617634795475</v>
      </c>
      <c r="Y8" s="34">
        <f t="shared" si="0"/>
        <v>65843.843438641226</v>
      </c>
      <c r="Z8" s="34">
        <f t="shared" si="0"/>
        <v>7952.3922780025732</v>
      </c>
      <c r="AA8" s="34">
        <f t="shared" si="0"/>
        <v>13633.365851875809</v>
      </c>
      <c r="AB8" s="34">
        <f t="shared" si="0"/>
        <v>3529.5020625961365</v>
      </c>
      <c r="AC8" s="34">
        <f t="shared" si="0"/>
        <v>3304.8322985258151</v>
      </c>
      <c r="AD8" s="34">
        <f t="shared" si="0"/>
        <v>7945.9136745263204</v>
      </c>
      <c r="AE8" s="34">
        <f t="shared" si="0"/>
        <v>34039.924861583444</v>
      </c>
      <c r="AF8" s="34">
        <f t="shared" si="0"/>
        <v>4243.7494227521893</v>
      </c>
      <c r="AG8" s="34">
        <f t="shared" si="0"/>
        <v>7276.8602122868679</v>
      </c>
      <c r="AH8" s="34">
        <f t="shared" si="0"/>
        <v>8913.2214233153136</v>
      </c>
      <c r="AI8" s="34">
        <f t="shared" si="0"/>
        <v>28496.45333073497</v>
      </c>
      <c r="AJ8" s="34">
        <f t="shared" si="0"/>
        <v>17619.446454148114</v>
      </c>
      <c r="AK8" s="34">
        <f t="shared" si="0"/>
        <v>81707.161944695676</v>
      </c>
      <c r="AL8" s="34">
        <f t="shared" si="0"/>
        <v>1771.436333448507</v>
      </c>
      <c r="AM8" s="34">
        <f t="shared" si="0"/>
        <v>8782.1165131666403</v>
      </c>
      <c r="AN8" s="34">
        <f t="shared" si="0"/>
        <v>16013.096892153972</v>
      </c>
      <c r="AO8" s="34">
        <f t="shared" si="0"/>
        <v>27172.698546368505</v>
      </c>
      <c r="AP8" s="34">
        <f t="shared" si="0"/>
        <v>46192.758430930124</v>
      </c>
      <c r="AQ8" s="34">
        <f t="shared" si="0"/>
        <v>294188.72083383327</v>
      </c>
      <c r="AR8" s="34">
        <f t="shared" si="0"/>
        <v>18927.064620571713</v>
      </c>
      <c r="AS8" s="34">
        <f t="shared" si="0"/>
        <v>42851.053439816707</v>
      </c>
      <c r="AT8" s="34">
        <f t="shared" si="0"/>
        <v>19002.203082771994</v>
      </c>
      <c r="AU8" s="34">
        <f t="shared" si="0"/>
        <v>79014.681602261146</v>
      </c>
      <c r="AV8" s="34">
        <f t="shared" si="0"/>
        <v>26777.36631543588</v>
      </c>
      <c r="AW8" s="34">
        <f t="shared" si="0"/>
        <v>102598.69251195733</v>
      </c>
      <c r="AX8" s="34">
        <f t="shared" si="0"/>
        <v>1815.234289167314</v>
      </c>
      <c r="AY8" s="34">
        <f t="shared" si="0"/>
        <v>1035.8270102096992</v>
      </c>
      <c r="AZ8" s="34">
        <f t="shared" si="0"/>
        <v>19863.130308109186</v>
      </c>
      <c r="BA8" s="34">
        <f t="shared" si="0"/>
        <v>28689.458258699771</v>
      </c>
      <c r="BB8" s="34">
        <f t="shared" si="0"/>
        <v>1771.0244938445348</v>
      </c>
      <c r="BC8" s="34">
        <f t="shared" si="0"/>
        <v>4284.3266788899609</v>
      </c>
      <c r="BD8" s="34">
        <f t="shared" si="0"/>
        <v>6298.4328007736422</v>
      </c>
      <c r="BE8" s="34">
        <f t="shared" si="0"/>
        <v>11708.160805905914</v>
      </c>
      <c r="BF8" s="34">
        <f t="shared" si="0"/>
        <v>57154.603262701166</v>
      </c>
      <c r="BG8" s="34">
        <f t="shared" si="0"/>
        <v>89706.111949599814</v>
      </c>
      <c r="BH8" s="34">
        <f t="shared" si="0"/>
        <v>50105.795850464485</v>
      </c>
      <c r="BI8" s="34">
        <f t="shared" si="0"/>
        <v>117380.76324407353</v>
      </c>
      <c r="BJ8" s="34">
        <f t="shared" si="0"/>
        <v>109003.64814575712</v>
      </c>
      <c r="BK8" s="34">
        <f t="shared" si="0"/>
        <v>457047.9208291542</v>
      </c>
      <c r="BL8" s="34">
        <f t="shared" si="0"/>
        <v>21987.166553653311</v>
      </c>
      <c r="BM8" s="34">
        <f t="shared" si="0"/>
        <v>91228.522473239835</v>
      </c>
      <c r="BN8" s="34">
        <f t="shared" si="0"/>
        <v>84131.034000591841</v>
      </c>
      <c r="BO8" s="34">
        <f t="shared" ref="BO8:DA8" si="1">SUM(BO9:BO61)</f>
        <v>235024.96207000912</v>
      </c>
      <c r="BP8" s="34">
        <f t="shared" si="1"/>
        <v>59127.55083946119</v>
      </c>
      <c r="BQ8" s="34">
        <f t="shared" si="1"/>
        <v>268121.84239003336</v>
      </c>
      <c r="BR8" s="34">
        <f t="shared" si="1"/>
        <v>2349.6339842355701</v>
      </c>
      <c r="BS8" s="34">
        <f t="shared" si="1"/>
        <v>2155.0954558808148</v>
      </c>
      <c r="BT8" s="34">
        <f t="shared" si="1"/>
        <v>2147.7575209186089</v>
      </c>
      <c r="BU8" s="34">
        <f t="shared" si="1"/>
        <v>1172.4556802013408</v>
      </c>
      <c r="BV8" s="34">
        <f t="shared" si="1"/>
        <v>73091.875801655973</v>
      </c>
      <c r="BW8" s="34">
        <f t="shared" si="1"/>
        <v>211764.60995181062</v>
      </c>
      <c r="BX8" s="34">
        <f t="shared" si="1"/>
        <v>5517.5264281709824</v>
      </c>
      <c r="BY8" s="34">
        <f t="shared" si="1"/>
        <v>22000.186900274519</v>
      </c>
      <c r="BZ8" s="34">
        <f t="shared" si="1"/>
        <v>31499.165300558416</v>
      </c>
      <c r="CA8" s="34">
        <f t="shared" si="1"/>
        <v>125845.38801575913</v>
      </c>
      <c r="CB8" s="34">
        <f t="shared" si="1"/>
        <v>31916.410024655277</v>
      </c>
      <c r="CC8" s="34">
        <f t="shared" si="1"/>
        <v>138683.40718439393</v>
      </c>
      <c r="CD8" s="34">
        <f t="shared" si="1"/>
        <v>69551.730746763162</v>
      </c>
      <c r="CE8" s="34">
        <f t="shared" si="1"/>
        <v>190534.38725522632</v>
      </c>
      <c r="CF8" s="34">
        <f t="shared" si="1"/>
        <v>26227.091903416971</v>
      </c>
      <c r="CG8" s="34">
        <f t="shared" si="1"/>
        <v>60561.60028683448</v>
      </c>
      <c r="CH8" s="34">
        <f t="shared" si="1"/>
        <v>2718.4115355284462</v>
      </c>
      <c r="CI8" s="34">
        <f t="shared" si="1"/>
        <v>7996.6483935556134</v>
      </c>
      <c r="CJ8" s="34">
        <f t="shared" si="1"/>
        <v>2914.0955162826535</v>
      </c>
      <c r="CK8" s="34">
        <f t="shared" si="1"/>
        <v>4196.7167375121944</v>
      </c>
      <c r="CL8" s="34">
        <f t="shared" si="1"/>
        <v>7426.9815275195651</v>
      </c>
      <c r="CM8" s="34">
        <f t="shared" si="1"/>
        <v>34350.314419735842</v>
      </c>
      <c r="CN8" s="34">
        <f t="shared" si="1"/>
        <v>21790.965206949299</v>
      </c>
      <c r="CO8" s="34">
        <f t="shared" si="1"/>
        <v>72934.660100259556</v>
      </c>
      <c r="CP8" s="34">
        <f t="shared" si="1"/>
        <v>6571.0102883721602</v>
      </c>
      <c r="CQ8" s="34">
        <f t="shared" si="1"/>
        <v>25169.580607750453</v>
      </c>
      <c r="CR8" s="34">
        <f t="shared" si="1"/>
        <v>23326.622345623888</v>
      </c>
      <c r="CS8" s="34">
        <f t="shared" si="1"/>
        <v>164167.69589241367</v>
      </c>
      <c r="CT8" s="34">
        <f t="shared" si="1"/>
        <v>9005.9694320097624</v>
      </c>
      <c r="CU8" s="34">
        <f t="shared" si="1"/>
        <v>24072.722159899149</v>
      </c>
      <c r="CV8" s="34">
        <f t="shared" si="1"/>
        <v>38138.83562236499</v>
      </c>
      <c r="CW8" s="34">
        <f t="shared" si="1"/>
        <v>85316.472603972812</v>
      </c>
      <c r="CX8" s="34">
        <f t="shared" si="1"/>
        <v>41489.088275261711</v>
      </c>
      <c r="CY8" s="34">
        <f t="shared" si="1"/>
        <v>171358.17559339464</v>
      </c>
      <c r="CZ8" s="34">
        <f t="shared" si="1"/>
        <v>1334084.3999999999</v>
      </c>
      <c r="DA8" s="34">
        <f t="shared" si="1"/>
        <v>4068735.6779999994</v>
      </c>
    </row>
    <row r="9" spans="1:105" ht="13.5" thickBot="1">
      <c r="A9" s="15" t="s">
        <v>68</v>
      </c>
      <c r="B9" s="29">
        <v>573.83106128169197</v>
      </c>
      <c r="C9" s="29">
        <v>600.12734001329625</v>
      </c>
      <c r="D9" s="29">
        <v>132.50095553573703</v>
      </c>
      <c r="E9" s="29">
        <v>230.95486738226319</v>
      </c>
      <c r="F9" s="29">
        <v>101.92381195056696</v>
      </c>
      <c r="G9" s="29">
        <v>71.063036117619447</v>
      </c>
      <c r="H9" s="29">
        <v>143.7125748502994</v>
      </c>
      <c r="I9" s="29">
        <v>127.91346501171499</v>
      </c>
      <c r="J9" s="29">
        <v>815.39049560453566</v>
      </c>
      <c r="K9" s="29">
        <v>1421.2607223523889</v>
      </c>
      <c r="L9" s="29">
        <v>346.54096063192765</v>
      </c>
      <c r="M9" s="29">
        <v>483.22864559981224</v>
      </c>
      <c r="N9" s="29">
        <v>5096.1905975283471</v>
      </c>
      <c r="O9" s="29">
        <v>11991.887344848281</v>
      </c>
      <c r="P9" s="29">
        <v>2421.7097719454709</v>
      </c>
      <c r="Q9" s="29">
        <v>4429.8920139821021</v>
      </c>
      <c r="R9" s="29">
        <v>655.37011084214544</v>
      </c>
      <c r="S9" s="29">
        <v>1370.6283091185851</v>
      </c>
      <c r="T9" s="29">
        <v>917.31430755510257</v>
      </c>
      <c r="U9" s="29">
        <v>1998.6478908080469</v>
      </c>
      <c r="V9" s="29">
        <v>419.41648617658296</v>
      </c>
      <c r="W9" s="29">
        <v>456.91311503750632</v>
      </c>
      <c r="X9" s="29">
        <v>326.15619824181425</v>
      </c>
      <c r="Y9" s="29">
        <v>977.11674661726727</v>
      </c>
      <c r="Z9" s="29">
        <v>61.154287170340176</v>
      </c>
      <c r="AA9" s="29">
        <v>62.180156602917016</v>
      </c>
      <c r="AB9" s="29">
        <v>33.634857943687095</v>
      </c>
      <c r="AC9" s="29">
        <v>31.090078301458508</v>
      </c>
      <c r="AD9" s="29">
        <v>50.961905975283479</v>
      </c>
      <c r="AE9" s="29">
        <v>44.414397573512154</v>
      </c>
      <c r="AF9" s="29">
        <v>43.827239138743785</v>
      </c>
      <c r="AG9" s="29">
        <v>55.073852991155071</v>
      </c>
      <c r="AH9" s="29">
        <v>101.92381195056696</v>
      </c>
      <c r="AI9" s="29">
        <v>177.65759029404862</v>
      </c>
      <c r="AJ9" s="29">
        <v>1121.1619314562365</v>
      </c>
      <c r="AK9" s="29">
        <v>1829.8731800287005</v>
      </c>
      <c r="AL9" s="29">
        <v>0</v>
      </c>
      <c r="AM9" s="29">
        <v>0</v>
      </c>
      <c r="AN9" s="29">
        <v>152.88571792585043</v>
      </c>
      <c r="AO9" s="29">
        <v>151.0089517499413</v>
      </c>
      <c r="AP9" s="29">
        <v>225.25162441075295</v>
      </c>
      <c r="AQ9" s="29">
        <v>392.62327454984745</v>
      </c>
      <c r="AR9" s="29">
        <v>815.39049560453566</v>
      </c>
      <c r="AS9" s="29">
        <v>1421.2607223523889</v>
      </c>
      <c r="AT9" s="29">
        <v>203.84762390113391</v>
      </c>
      <c r="AU9" s="29">
        <v>355.31518058809723</v>
      </c>
      <c r="AV9" s="29">
        <v>407.69524780226783</v>
      </c>
      <c r="AW9" s="29">
        <v>977.11674661726727</v>
      </c>
      <c r="AX9" s="29">
        <v>66.250477767868517</v>
      </c>
      <c r="AY9" s="29">
        <v>17.765759029404862</v>
      </c>
      <c r="AZ9" s="29">
        <v>509.61905975283474</v>
      </c>
      <c r="BA9" s="29">
        <v>532.97277088214582</v>
      </c>
      <c r="BB9" s="29">
        <v>0</v>
      </c>
      <c r="BC9" s="29">
        <v>0</v>
      </c>
      <c r="BD9" s="29">
        <v>152.88571792585043</v>
      </c>
      <c r="BE9" s="29">
        <v>106.59455417642917</v>
      </c>
      <c r="BF9" s="29">
        <v>927.50668875015924</v>
      </c>
      <c r="BG9" s="29">
        <v>1066.833829715762</v>
      </c>
      <c r="BH9" s="29">
        <v>1528.8571792585042</v>
      </c>
      <c r="BI9" s="29">
        <v>2664.8638544107293</v>
      </c>
      <c r="BJ9" s="29">
        <v>1528.8571792585042</v>
      </c>
      <c r="BK9" s="29">
        <v>2664.8638544107293</v>
      </c>
      <c r="BL9" s="29">
        <v>164.09733724041277</v>
      </c>
      <c r="BM9" s="29">
        <v>429.04308056012741</v>
      </c>
      <c r="BN9" s="29">
        <v>6115.4287170340167</v>
      </c>
      <c r="BO9" s="29">
        <v>13324.319272053646</v>
      </c>
      <c r="BP9" s="29">
        <v>993.75716651802782</v>
      </c>
      <c r="BQ9" s="29">
        <v>1732.1615053669739</v>
      </c>
      <c r="BR9" s="29">
        <v>0</v>
      </c>
      <c r="BS9" s="29">
        <v>0</v>
      </c>
      <c r="BT9" s="29">
        <v>0</v>
      </c>
      <c r="BU9" s="29">
        <v>0</v>
      </c>
      <c r="BV9" s="29">
        <v>4102.9430500700728</v>
      </c>
      <c r="BW9" s="29">
        <v>9419.5386805831786</v>
      </c>
      <c r="BX9" s="29">
        <v>917.31430755510257</v>
      </c>
      <c r="BY9" s="29">
        <v>1598.9183126464375</v>
      </c>
      <c r="BZ9" s="29">
        <v>611.54287170340172</v>
      </c>
      <c r="CA9" s="29">
        <v>954.90954783051131</v>
      </c>
      <c r="CB9" s="29">
        <v>611.54287170340172</v>
      </c>
      <c r="CC9" s="29">
        <v>1598.9183126464375</v>
      </c>
      <c r="CD9" s="29">
        <v>2853.8667346158745</v>
      </c>
      <c r="CE9" s="29">
        <v>7461.618792350042</v>
      </c>
      <c r="CF9" s="29">
        <v>947.89145114027269</v>
      </c>
      <c r="CG9" s="29">
        <v>1583.8174174714434</v>
      </c>
      <c r="CH9" s="29">
        <v>61.154287170340176</v>
      </c>
      <c r="CI9" s="29">
        <v>133.24319272053646</v>
      </c>
      <c r="CJ9" s="29">
        <v>91.73143075551026</v>
      </c>
      <c r="CK9" s="29">
        <v>55.962140942625311</v>
      </c>
      <c r="CL9" s="29">
        <v>112.11619314562365</v>
      </c>
      <c r="CM9" s="29">
        <v>119.91887344848281</v>
      </c>
      <c r="CN9" s="29">
        <v>152.88571792585043</v>
      </c>
      <c r="CO9" s="29">
        <v>266.48638544107291</v>
      </c>
      <c r="CP9" s="29">
        <v>109.05847878710664</v>
      </c>
      <c r="CQ9" s="29">
        <v>225.62513967344174</v>
      </c>
      <c r="CR9" s="29">
        <v>458.65715377755129</v>
      </c>
      <c r="CS9" s="29">
        <v>799.45915632321874</v>
      </c>
      <c r="CT9" s="29">
        <v>305.77143585170086</v>
      </c>
      <c r="CU9" s="29">
        <v>399.72957816160937</v>
      </c>
      <c r="CV9" s="29">
        <v>407.69524780226783</v>
      </c>
      <c r="CW9" s="29">
        <v>266.48638544107291</v>
      </c>
      <c r="CX9" s="29">
        <v>1100.777169066123</v>
      </c>
      <c r="CY9" s="29">
        <v>1918.701975175725</v>
      </c>
      <c r="CZ9" s="21">
        <f>B9+D9+F9+H9+J9+L9+N9+P9+R9+T9+V9+X9+Z9+AB9+AD9+AF9+AH9+AJ9+AL9+AN9+AP9+AR9+AT9+AV9+AX9+AZ9+BB9+BD9+BF9+BH9+BJ9+BL9+BN9+BP9+BR9+BT9+BV9+BX9+BZ9+CB9+CD9+CF9+CH9+CJ9+CL9+CN9+CP9+CR9+CT9+CV9+CX9</f>
        <v>40000</v>
      </c>
      <c r="DA9" s="21">
        <f>C9+E9+G9+I9+K9+M9+O9+Q9+S9+U9+W9+Y9+AA9+AC9+AE9+AG9+AI9+AK9+AM9+AO9+AQ9+AS9+AU9+AW9+AY9+BA9+BC9+BE9+BG9+BI9+BK9+BM9+BO9+BQ9+BS9+BU9+BW9+BY9+CA9+CC9+CE9+CG9+CI9+CK9+CM9+CO9+CQ9+CS9+CU9+CW9+CY9</f>
        <v>79000</v>
      </c>
    </row>
    <row r="10" spans="1:105" ht="13.5" thickBot="1">
      <c r="A10" s="17" t="s">
        <v>69</v>
      </c>
      <c r="B10" s="29">
        <v>452.03286953942757</v>
      </c>
      <c r="C10" s="29">
        <v>762.22585204794598</v>
      </c>
      <c r="D10" s="29">
        <v>222.02790945024825</v>
      </c>
      <c r="E10" s="29">
        <v>747.79729479638559</v>
      </c>
      <c r="F10" s="29">
        <v>664.75421991092287</v>
      </c>
      <c r="G10" s="29">
        <v>1243.841142375891</v>
      </c>
      <c r="H10" s="29">
        <v>1090.1969206539136</v>
      </c>
      <c r="I10" s="29">
        <v>896.56069542454202</v>
      </c>
      <c r="J10" s="29">
        <v>1728.3609717683996</v>
      </c>
      <c r="K10" s="29">
        <v>3428.0261883879548</v>
      </c>
      <c r="L10" s="29">
        <v>502.55419025265769</v>
      </c>
      <c r="M10" s="29">
        <v>1393.1020794609976</v>
      </c>
      <c r="N10" s="29">
        <v>10636.067518574766</v>
      </c>
      <c r="O10" s="29">
        <v>39802.916556028511</v>
      </c>
      <c r="P10" s="29">
        <v>1590.0920940269277</v>
      </c>
      <c r="Q10" s="29">
        <v>2904.6178356761802</v>
      </c>
      <c r="R10" s="29">
        <v>771.11489509667058</v>
      </c>
      <c r="S10" s="29">
        <v>1731.42687018724</v>
      </c>
      <c r="T10" s="29">
        <v>1861.3118157505839</v>
      </c>
      <c r="U10" s="29">
        <v>6965.5103973049881</v>
      </c>
      <c r="V10" s="29">
        <v>500.95878012487151</v>
      </c>
      <c r="W10" s="29">
        <v>1124.8304218733656</v>
      </c>
      <c r="X10" s="29">
        <v>930.65590787529197</v>
      </c>
      <c r="Y10" s="29">
        <v>1990.1458278014254</v>
      </c>
      <c r="Z10" s="29">
        <v>997.13132986638436</v>
      </c>
      <c r="AA10" s="29">
        <v>1741.377599326247</v>
      </c>
      <c r="AB10" s="29">
        <v>224.68692632989195</v>
      </c>
      <c r="AC10" s="29">
        <v>227.87169728326319</v>
      </c>
      <c r="AD10" s="29">
        <v>664.75421991092287</v>
      </c>
      <c r="AE10" s="29">
        <v>696.55103973049881</v>
      </c>
      <c r="AF10" s="29">
        <v>440.06729358103092</v>
      </c>
      <c r="AG10" s="29">
        <v>668.68899814127883</v>
      </c>
      <c r="AH10" s="29">
        <v>797.70506389310754</v>
      </c>
      <c r="AI10" s="29">
        <v>1791.1312450212829</v>
      </c>
      <c r="AJ10" s="29">
        <v>1329.5084398218457</v>
      </c>
      <c r="AK10" s="29">
        <v>2985.2187417021378</v>
      </c>
      <c r="AL10" s="29">
        <v>13.295084398218458</v>
      </c>
      <c r="AM10" s="29">
        <v>19.901458278014253</v>
      </c>
      <c r="AN10" s="29">
        <v>930.65590787529197</v>
      </c>
      <c r="AO10" s="29">
        <v>766.20614370354872</v>
      </c>
      <c r="AP10" s="29">
        <v>380.23941378904789</v>
      </c>
      <c r="AQ10" s="29">
        <v>853.77256012681141</v>
      </c>
      <c r="AR10" s="29">
        <v>2791.9677236258763</v>
      </c>
      <c r="AS10" s="29">
        <v>8358.6124767659858</v>
      </c>
      <c r="AT10" s="29">
        <v>531.80337592873832</v>
      </c>
      <c r="AU10" s="29">
        <v>796.05833112057019</v>
      </c>
      <c r="AV10" s="29">
        <v>731.22964190201515</v>
      </c>
      <c r="AW10" s="29">
        <v>1512.5108291290833</v>
      </c>
      <c r="AX10" s="29">
        <v>106.36067518574767</v>
      </c>
      <c r="AY10" s="29">
        <v>29.852187417021376</v>
      </c>
      <c r="AZ10" s="29">
        <v>1329.5084398218457</v>
      </c>
      <c r="BA10" s="29">
        <v>1492.6093708510689</v>
      </c>
      <c r="BB10" s="29">
        <v>0</v>
      </c>
      <c r="BC10" s="29">
        <v>0</v>
      </c>
      <c r="BD10" s="29">
        <v>132.95084398218458</v>
      </c>
      <c r="BE10" s="29">
        <v>79.605833112057013</v>
      </c>
      <c r="BF10" s="29">
        <v>2685.6070484401284</v>
      </c>
      <c r="BG10" s="29">
        <v>2391.1602121034125</v>
      </c>
      <c r="BH10" s="29">
        <v>3323.7710995546145</v>
      </c>
      <c r="BI10" s="29">
        <v>4477.8281125532067</v>
      </c>
      <c r="BJ10" s="29">
        <v>1728.3609717683996</v>
      </c>
      <c r="BK10" s="29">
        <v>2587.1895761418527</v>
      </c>
      <c r="BL10" s="29">
        <v>313.76399179795561</v>
      </c>
      <c r="BM10" s="29">
        <v>939.34883072227274</v>
      </c>
      <c r="BN10" s="29">
        <v>13295.084398218458</v>
      </c>
      <c r="BO10" s="29">
        <v>49753.64569503563</v>
      </c>
      <c r="BP10" s="29">
        <v>797.70506389310754</v>
      </c>
      <c r="BQ10" s="29">
        <v>1492.6093708510689</v>
      </c>
      <c r="BR10" s="29">
        <v>152.89347057951227</v>
      </c>
      <c r="BS10" s="29">
        <v>74.630468542553444</v>
      </c>
      <c r="BT10" s="29">
        <v>247.28856980686331</v>
      </c>
      <c r="BU10" s="29">
        <v>84.581197681560582</v>
      </c>
      <c r="BV10" s="29">
        <v>3702.0162506839297</v>
      </c>
      <c r="BW10" s="29">
        <v>8471.6527597851073</v>
      </c>
      <c r="BX10" s="29">
        <v>265.90168796436916</v>
      </c>
      <c r="BY10" s="29">
        <v>298.52187417021378</v>
      </c>
      <c r="BZ10" s="29">
        <v>1329.5084398218457</v>
      </c>
      <c r="CA10" s="29">
        <v>2002.0867027682336</v>
      </c>
      <c r="CB10" s="29">
        <v>757.8198106984521</v>
      </c>
      <c r="CC10" s="29">
        <v>2248.8647854156106</v>
      </c>
      <c r="CD10" s="29">
        <v>10636.067518574766</v>
      </c>
      <c r="CE10" s="29">
        <v>14926.093708510689</v>
      </c>
      <c r="CF10" s="29">
        <v>1276.3281022289718</v>
      </c>
      <c r="CG10" s="29">
        <v>2062.7861505161773</v>
      </c>
      <c r="CH10" s="29">
        <v>59.827879791983058</v>
      </c>
      <c r="CI10" s="29">
        <v>111.44816635687981</v>
      </c>
      <c r="CJ10" s="29">
        <v>132.95084398218458</v>
      </c>
      <c r="CK10" s="29">
        <v>79.605833112057013</v>
      </c>
      <c r="CL10" s="29">
        <v>292.49185676080606</v>
      </c>
      <c r="CM10" s="29">
        <v>328.37406158723519</v>
      </c>
      <c r="CN10" s="29">
        <v>731.22964190201515</v>
      </c>
      <c r="CO10" s="29">
        <v>1258.7672360844015</v>
      </c>
      <c r="CP10" s="29">
        <v>156.88199589897781</v>
      </c>
      <c r="CQ10" s="29">
        <v>411.96018635489503</v>
      </c>
      <c r="CR10" s="29">
        <v>997.13132986638436</v>
      </c>
      <c r="CS10" s="29">
        <v>2985.2187417021378</v>
      </c>
      <c r="CT10" s="29">
        <v>398.85253194655377</v>
      </c>
      <c r="CU10" s="29">
        <v>517.43791522837057</v>
      </c>
      <c r="CV10" s="29">
        <v>1196.5575958396612</v>
      </c>
      <c r="CW10" s="29">
        <v>796.05833112057019</v>
      </c>
      <c r="CX10" s="29">
        <v>1169.9674270432242</v>
      </c>
      <c r="CY10" s="29">
        <v>2189.1604105815677</v>
      </c>
      <c r="CZ10" s="21">
        <f t="shared" ref="CZ10:DA61" si="2">B10+D10+F10+H10+J10+L10+N10+P10+R10+T10+V10+X10+Z10+AB10+AD10+AF10+AH10+AJ10+AL10+AN10+AP10+AR10+AT10+AV10+AX10+AZ10+BB10+BD10+BF10+BH10+BJ10+BL10+BN10+BP10+BR10+BT10+BV10+BX10+BZ10+CB10+CD10+CF10+CH10+CJ10+CL10+CN10+CP10+CR10+CT10+CV10+CX10</f>
        <v>78000</v>
      </c>
      <c r="DA10" s="21">
        <f t="shared" si="2"/>
        <v>185500.00000000009</v>
      </c>
    </row>
    <row r="11" spans="1:105" ht="13.5" thickBot="1">
      <c r="A11" s="17" t="s">
        <v>70</v>
      </c>
      <c r="B11" s="29">
        <v>35.325708602685232</v>
      </c>
      <c r="C11" s="29">
        <v>56.696060728248099</v>
      </c>
      <c r="D11" s="29">
        <v>11.775236200895076</v>
      </c>
      <c r="E11" s="29">
        <v>10.30837467786329</v>
      </c>
      <c r="F11" s="29">
        <v>14.719045251118844</v>
      </c>
      <c r="G11" s="29">
        <v>12.885468347329114</v>
      </c>
      <c r="H11" s="29">
        <v>14.719045251118844</v>
      </c>
      <c r="I11" s="29">
        <v>6.7004435406111389</v>
      </c>
      <c r="J11" s="29">
        <v>117.75236200895075</v>
      </c>
      <c r="K11" s="29">
        <v>123.7004961343595</v>
      </c>
      <c r="L11" s="29">
        <v>19.870711089010442</v>
      </c>
      <c r="M11" s="29">
        <v>25.770936694658229</v>
      </c>
      <c r="N11" s="29">
        <v>971.45698657384389</v>
      </c>
      <c r="O11" s="29">
        <v>1275.6613663855821</v>
      </c>
      <c r="P11" s="29">
        <v>78.010939830929885</v>
      </c>
      <c r="Q11" s="29">
        <v>45.099139215651896</v>
      </c>
      <c r="R11" s="29">
        <v>50.044753853804075</v>
      </c>
      <c r="S11" s="29">
        <v>42.522045546186078</v>
      </c>
      <c r="T11" s="29">
        <v>294.38090502237691</v>
      </c>
      <c r="U11" s="29">
        <v>515.41873389316447</v>
      </c>
      <c r="V11" s="29">
        <v>0</v>
      </c>
      <c r="W11" s="29">
        <v>0</v>
      </c>
      <c r="X11" s="29">
        <v>73.595226255594227</v>
      </c>
      <c r="Y11" s="29">
        <v>128.85468347329112</v>
      </c>
      <c r="Z11" s="29">
        <v>20.606663351566386</v>
      </c>
      <c r="AA11" s="29">
        <v>21.905296190459492</v>
      </c>
      <c r="AB11" s="29">
        <v>0</v>
      </c>
      <c r="AC11" s="29">
        <v>0</v>
      </c>
      <c r="AD11" s="29">
        <v>14.719045251118844</v>
      </c>
      <c r="AE11" s="29">
        <v>9.0198278431303791</v>
      </c>
      <c r="AF11" s="29">
        <v>1.4719045251118845</v>
      </c>
      <c r="AG11" s="29">
        <v>1.2885468347329112</v>
      </c>
      <c r="AH11" s="29">
        <v>17.662854301342616</v>
      </c>
      <c r="AI11" s="29">
        <v>19.328202520993671</v>
      </c>
      <c r="AJ11" s="29">
        <v>220.78567876678269</v>
      </c>
      <c r="AK11" s="29">
        <v>773.12810083974682</v>
      </c>
      <c r="AL11" s="29">
        <v>22.078567876678271</v>
      </c>
      <c r="AM11" s="29">
        <v>38.656405041987341</v>
      </c>
      <c r="AN11" s="29">
        <v>94.201889607160609</v>
      </c>
      <c r="AO11" s="29">
        <v>82.466997422906317</v>
      </c>
      <c r="AP11" s="29">
        <v>45.629040278468423</v>
      </c>
      <c r="AQ11" s="29">
        <v>39.944951876720253</v>
      </c>
      <c r="AR11" s="29">
        <v>191.34758826454498</v>
      </c>
      <c r="AS11" s="29">
        <v>360.79311372521516</v>
      </c>
      <c r="AT11" s="29">
        <v>44.157135753356542</v>
      </c>
      <c r="AU11" s="29">
        <v>34.790764537788604</v>
      </c>
      <c r="AV11" s="29">
        <v>434.21183490800598</v>
      </c>
      <c r="AW11" s="29">
        <v>914.86825266036703</v>
      </c>
      <c r="AX11" s="29">
        <v>0</v>
      </c>
      <c r="AY11" s="29">
        <v>0</v>
      </c>
      <c r="AZ11" s="29">
        <v>44.157135753356542</v>
      </c>
      <c r="BA11" s="29">
        <v>45.099139215651896</v>
      </c>
      <c r="BB11" s="29">
        <v>14.719045251118844</v>
      </c>
      <c r="BC11" s="29">
        <v>20.616749355726579</v>
      </c>
      <c r="BD11" s="29">
        <v>29.438090502237689</v>
      </c>
      <c r="BE11" s="29">
        <v>15.462562016794937</v>
      </c>
      <c r="BF11" s="29">
        <v>0</v>
      </c>
      <c r="BG11" s="29">
        <v>0</v>
      </c>
      <c r="BH11" s="29">
        <v>103.03331675783193</v>
      </c>
      <c r="BI11" s="29">
        <v>90.198278431303791</v>
      </c>
      <c r="BJ11" s="29">
        <v>0</v>
      </c>
      <c r="BK11" s="29">
        <v>0</v>
      </c>
      <c r="BL11" s="29">
        <v>35.325708602685232</v>
      </c>
      <c r="BM11" s="29">
        <v>30.925124033589874</v>
      </c>
      <c r="BN11" s="29">
        <v>588.76181004475382</v>
      </c>
      <c r="BO11" s="29">
        <v>515.41873389316447</v>
      </c>
      <c r="BP11" s="29">
        <v>176.62854301342617</v>
      </c>
      <c r="BQ11" s="29">
        <v>309.25124033589873</v>
      </c>
      <c r="BR11" s="29">
        <v>0</v>
      </c>
      <c r="BS11" s="29">
        <v>0</v>
      </c>
      <c r="BT11" s="29">
        <v>0</v>
      </c>
      <c r="BU11" s="29">
        <v>0</v>
      </c>
      <c r="BV11" s="29">
        <v>2252.0139234211838</v>
      </c>
      <c r="BW11" s="29">
        <v>7795.708350134114</v>
      </c>
      <c r="BX11" s="29">
        <v>0</v>
      </c>
      <c r="BY11" s="29">
        <v>0</v>
      </c>
      <c r="BZ11" s="29">
        <v>147.19045251118845</v>
      </c>
      <c r="CA11" s="29">
        <v>15.462562016794937</v>
      </c>
      <c r="CB11" s="29">
        <v>323.81899552461465</v>
      </c>
      <c r="CC11" s="29">
        <v>541.18967058782277</v>
      </c>
      <c r="CD11" s="29">
        <v>0</v>
      </c>
      <c r="CE11" s="29">
        <v>0</v>
      </c>
      <c r="CF11" s="29">
        <v>91.258080556936847</v>
      </c>
      <c r="CG11" s="29">
        <v>92.775372100769616</v>
      </c>
      <c r="CH11" s="29">
        <v>29.438090502237689</v>
      </c>
      <c r="CI11" s="29">
        <v>19.328202520993671</v>
      </c>
      <c r="CJ11" s="29">
        <v>44.157135753356542</v>
      </c>
      <c r="CK11" s="29">
        <v>38.656405041987341</v>
      </c>
      <c r="CL11" s="29">
        <v>161.90949776230732</v>
      </c>
      <c r="CM11" s="29">
        <v>128.85468347329112</v>
      </c>
      <c r="CN11" s="29">
        <v>14.719045251118844</v>
      </c>
      <c r="CO11" s="29">
        <v>5.1541873389316448</v>
      </c>
      <c r="CP11" s="29">
        <v>1.4719045251118845</v>
      </c>
      <c r="CQ11" s="29">
        <v>1.2885468347329112</v>
      </c>
      <c r="CR11" s="29">
        <v>29.438090502237689</v>
      </c>
      <c r="CS11" s="29">
        <v>38.656405041987341</v>
      </c>
      <c r="CT11" s="29">
        <v>8.831427150671308</v>
      </c>
      <c r="CU11" s="29">
        <v>5.1541873389316448</v>
      </c>
      <c r="CV11" s="29">
        <v>485.72849328692195</v>
      </c>
      <c r="CW11" s="29">
        <v>438.10592380918985</v>
      </c>
      <c r="CX11" s="29">
        <v>29.438090502237689</v>
      </c>
      <c r="CY11" s="29">
        <v>12.885468347329114</v>
      </c>
      <c r="CZ11" s="21">
        <f t="shared" si="2"/>
        <v>7400.0000000000009</v>
      </c>
      <c r="DA11" s="21">
        <f t="shared" si="2"/>
        <v>14700.000000000002</v>
      </c>
    </row>
    <row r="12" spans="1:105" ht="13.5" thickBot="1">
      <c r="A12" s="17" t="s">
        <v>71</v>
      </c>
      <c r="B12" s="29">
        <v>197.18951359026912</v>
      </c>
      <c r="C12" s="29">
        <v>407.48093823563391</v>
      </c>
      <c r="D12" s="29">
        <v>70.731021179118287</v>
      </c>
      <c r="E12" s="29">
        <v>146.16164088886867</v>
      </c>
      <c r="F12" s="29">
        <v>214.33642781550992</v>
      </c>
      <c r="G12" s="29">
        <v>442.91406329960205</v>
      </c>
      <c r="H12" s="29">
        <v>405.09584857131375</v>
      </c>
      <c r="I12" s="29">
        <v>409.69550855213186</v>
      </c>
      <c r="J12" s="29">
        <v>535.84106953877483</v>
      </c>
      <c r="K12" s="29">
        <v>858.14599764297895</v>
      </c>
      <c r="L12" s="29">
        <v>222.90988492813034</v>
      </c>
      <c r="M12" s="29">
        <v>924.58310713791934</v>
      </c>
      <c r="N12" s="29">
        <v>2711.3558118662008</v>
      </c>
      <c r="O12" s="29">
        <v>6477.618175756681</v>
      </c>
      <c r="P12" s="29">
        <v>1504.6417232648796</v>
      </c>
      <c r="Q12" s="29">
        <v>4127.9590699522914</v>
      </c>
      <c r="R12" s="29">
        <v>593.71190504896254</v>
      </c>
      <c r="S12" s="29">
        <v>1767.2271125654122</v>
      </c>
      <c r="T12" s="29">
        <v>407.23921284946886</v>
      </c>
      <c r="U12" s="29">
        <v>841.53672026924403</v>
      </c>
      <c r="V12" s="29">
        <v>208.76368069230668</v>
      </c>
      <c r="W12" s="29">
        <v>690.2372762460999</v>
      </c>
      <c r="X12" s="29">
        <v>321.50464172326485</v>
      </c>
      <c r="Y12" s="29">
        <v>952.26523609414448</v>
      </c>
      <c r="Z12" s="29">
        <v>482.25696258489734</v>
      </c>
      <c r="AA12" s="29">
        <v>885.8281265992041</v>
      </c>
      <c r="AB12" s="29">
        <v>212.19306353735485</v>
      </c>
      <c r="AC12" s="29">
        <v>245.81730513127914</v>
      </c>
      <c r="AD12" s="29">
        <v>375.08874867714235</v>
      </c>
      <c r="AE12" s="29">
        <v>498.27832121205233</v>
      </c>
      <c r="AF12" s="29">
        <v>158.60895658347735</v>
      </c>
      <c r="AG12" s="29">
        <v>236.62683831781237</v>
      </c>
      <c r="AH12" s="29">
        <v>321.50464172326485</v>
      </c>
      <c r="AI12" s="29">
        <v>830.46386868675393</v>
      </c>
      <c r="AJ12" s="29">
        <v>107.16821390775496</v>
      </c>
      <c r="AK12" s="29">
        <v>442.91406329960205</v>
      </c>
      <c r="AL12" s="29">
        <v>0</v>
      </c>
      <c r="AM12" s="29">
        <v>0</v>
      </c>
      <c r="AN12" s="29">
        <v>150.03549947085696</v>
      </c>
      <c r="AO12" s="29">
        <v>221.45703164980102</v>
      </c>
      <c r="AP12" s="29">
        <v>236.84175273613846</v>
      </c>
      <c r="AQ12" s="29">
        <v>612.32869251169984</v>
      </c>
      <c r="AR12" s="29">
        <v>1286.0185668930594</v>
      </c>
      <c r="AS12" s="29">
        <v>3986.2265696964187</v>
      </c>
      <c r="AT12" s="29">
        <v>214.33642781550992</v>
      </c>
      <c r="AU12" s="29">
        <v>442.91406329960205</v>
      </c>
      <c r="AV12" s="29">
        <v>375.08874867714235</v>
      </c>
      <c r="AW12" s="29">
        <v>1085.139455084025</v>
      </c>
      <c r="AX12" s="29">
        <v>7.5017749735428474</v>
      </c>
      <c r="AY12" s="29">
        <v>2.2145703164980102</v>
      </c>
      <c r="AZ12" s="29">
        <v>428.67285563101984</v>
      </c>
      <c r="BA12" s="29">
        <v>664.37109494940307</v>
      </c>
      <c r="BB12" s="29">
        <v>0</v>
      </c>
      <c r="BC12" s="29">
        <v>0</v>
      </c>
      <c r="BD12" s="29">
        <v>5.3584106953877484</v>
      </c>
      <c r="BE12" s="29">
        <v>5.5364257912450263</v>
      </c>
      <c r="BF12" s="29">
        <v>401.8808021540811</v>
      </c>
      <c r="BG12" s="29">
        <v>273.49943408750426</v>
      </c>
      <c r="BH12" s="29">
        <v>214.33642781550992</v>
      </c>
      <c r="BI12" s="29">
        <v>775.09961077430364</v>
      </c>
      <c r="BJ12" s="29">
        <v>0</v>
      </c>
      <c r="BK12" s="29">
        <v>0</v>
      </c>
      <c r="BL12" s="29">
        <v>98.594756795134558</v>
      </c>
      <c r="BM12" s="29">
        <v>305.61070367672539</v>
      </c>
      <c r="BN12" s="29">
        <v>428.67285563101984</v>
      </c>
      <c r="BO12" s="29">
        <v>885.8281265992041</v>
      </c>
      <c r="BP12" s="29">
        <v>190.75942075580386</v>
      </c>
      <c r="BQ12" s="29">
        <v>492.74189542080734</v>
      </c>
      <c r="BR12" s="29">
        <v>0</v>
      </c>
      <c r="BS12" s="29">
        <v>0</v>
      </c>
      <c r="BT12" s="29">
        <v>127.53017455022841</v>
      </c>
      <c r="BU12" s="29">
        <v>80.831816552177372</v>
      </c>
      <c r="BV12" s="29">
        <v>2009.4040107704054</v>
      </c>
      <c r="BW12" s="29">
        <v>4498.8995979657084</v>
      </c>
      <c r="BX12" s="29">
        <v>0</v>
      </c>
      <c r="BY12" s="29">
        <v>0</v>
      </c>
      <c r="BZ12" s="29">
        <v>32.150464172326487</v>
      </c>
      <c r="CA12" s="29">
        <v>9.9655664242410467</v>
      </c>
      <c r="CB12" s="29">
        <v>0</v>
      </c>
      <c r="CC12" s="29">
        <v>0</v>
      </c>
      <c r="CD12" s="29">
        <v>107.16821390775496</v>
      </c>
      <c r="CE12" s="29">
        <v>221.45703164980102</v>
      </c>
      <c r="CF12" s="29">
        <v>48.225696258489734</v>
      </c>
      <c r="CG12" s="29">
        <v>56.471543070699262</v>
      </c>
      <c r="CH12" s="29">
        <v>32.150464172326487</v>
      </c>
      <c r="CI12" s="29">
        <v>33.218554747470151</v>
      </c>
      <c r="CJ12" s="29">
        <v>0</v>
      </c>
      <c r="CK12" s="29">
        <v>0</v>
      </c>
      <c r="CL12" s="29">
        <v>235.77007059706094</v>
      </c>
      <c r="CM12" s="29">
        <v>498.27832121205233</v>
      </c>
      <c r="CN12" s="29">
        <v>64.300928344652974</v>
      </c>
      <c r="CO12" s="29">
        <v>199.31132848482093</v>
      </c>
      <c r="CP12" s="29">
        <v>19.290278503395896</v>
      </c>
      <c r="CQ12" s="29">
        <v>33.218554747470151</v>
      </c>
      <c r="CR12" s="29">
        <v>107.16821390775496</v>
      </c>
      <c r="CS12" s="29">
        <v>221.45703164980102</v>
      </c>
      <c r="CT12" s="29">
        <v>53.58410695387748</v>
      </c>
      <c r="CU12" s="29">
        <v>110.72851582490051</v>
      </c>
      <c r="CV12" s="29">
        <v>21.433642781550994</v>
      </c>
      <c r="CW12" s="29">
        <v>14.394707057237067</v>
      </c>
      <c r="CX12" s="29">
        <v>53.58410695387748</v>
      </c>
      <c r="CY12" s="29">
        <v>83.046386868675384</v>
      </c>
      <c r="CZ12" s="21">
        <f t="shared" si="2"/>
        <v>15999.999999999998</v>
      </c>
      <c r="DA12" s="21">
        <f t="shared" si="2"/>
        <v>37000.000000000015</v>
      </c>
    </row>
    <row r="13" spans="1:105" ht="13.5" thickBot="1">
      <c r="A13" s="17" t="s">
        <v>72</v>
      </c>
      <c r="B13" s="29">
        <v>97.143561628670554</v>
      </c>
      <c r="C13" s="29">
        <v>81.038220429161143</v>
      </c>
      <c r="D13" s="29">
        <v>111.86228308756003</v>
      </c>
      <c r="E13" s="29">
        <v>206.39761235309135</v>
      </c>
      <c r="F13" s="29">
        <v>196.2496194518597</v>
      </c>
      <c r="G13" s="29">
        <v>115.87234377717409</v>
      </c>
      <c r="H13" s="29">
        <v>258.06824957919548</v>
      </c>
      <c r="I13" s="29">
        <v>128.18378030349885</v>
      </c>
      <c r="J13" s="29">
        <v>784.9984778074388</v>
      </c>
      <c r="K13" s="29">
        <v>666.26597671875095</v>
      </c>
      <c r="L13" s="29">
        <v>325.77436829008707</v>
      </c>
      <c r="M13" s="29">
        <v>724.20214860733813</v>
      </c>
      <c r="N13" s="29">
        <v>4906.2404862964922</v>
      </c>
      <c r="O13" s="29">
        <v>4345.2128916440288</v>
      </c>
      <c r="P13" s="29">
        <v>758.5047791814377</v>
      </c>
      <c r="Q13" s="29">
        <v>471.4555987433771</v>
      </c>
      <c r="R13" s="29">
        <v>274.74946723260359</v>
      </c>
      <c r="S13" s="29">
        <v>405.55320322010931</v>
      </c>
      <c r="T13" s="29">
        <v>1177.4977167111583</v>
      </c>
      <c r="U13" s="29">
        <v>1303.5638674932086</v>
      </c>
      <c r="V13" s="29">
        <v>692.07428299698324</v>
      </c>
      <c r="W13" s="29">
        <v>766.16966311913336</v>
      </c>
      <c r="X13" s="29">
        <v>372.87427695853341</v>
      </c>
      <c r="Y13" s="29">
        <v>579.36171888587046</v>
      </c>
      <c r="Z13" s="29">
        <v>156.99969556148778</v>
      </c>
      <c r="AA13" s="29">
        <v>90.525268575917266</v>
      </c>
      <c r="AB13" s="29">
        <v>68.687366808150898</v>
      </c>
      <c r="AC13" s="29">
        <v>39.106916024796256</v>
      </c>
      <c r="AD13" s="29">
        <v>88.312328753336871</v>
      </c>
      <c r="AE13" s="29">
        <v>86.904257832880575</v>
      </c>
      <c r="AF13" s="29">
        <v>19.624961945185973</v>
      </c>
      <c r="AG13" s="29">
        <v>10.863032229110072</v>
      </c>
      <c r="AH13" s="29">
        <v>49.062404862964925</v>
      </c>
      <c r="AI13" s="29">
        <v>86.904257832880575</v>
      </c>
      <c r="AJ13" s="29">
        <v>196.2496194518597</v>
      </c>
      <c r="AK13" s="29">
        <v>217.26064458220142</v>
      </c>
      <c r="AL13" s="29">
        <v>0</v>
      </c>
      <c r="AM13" s="29">
        <v>0</v>
      </c>
      <c r="AN13" s="29">
        <v>299.28066966408602</v>
      </c>
      <c r="AO13" s="29">
        <v>253.47075201256834</v>
      </c>
      <c r="AP13" s="29">
        <v>233.53704714771305</v>
      </c>
      <c r="AQ13" s="29">
        <v>257.81596490421236</v>
      </c>
      <c r="AR13" s="29">
        <v>500.43652960224222</v>
      </c>
      <c r="AS13" s="29">
        <v>362.10107430366907</v>
      </c>
      <c r="AT13" s="29">
        <v>294.37442917778958</v>
      </c>
      <c r="AU13" s="29">
        <v>173.80851566576115</v>
      </c>
      <c r="AV13" s="29">
        <v>1079.3729069852284</v>
      </c>
      <c r="AW13" s="29">
        <v>2298.617619679691</v>
      </c>
      <c r="AX13" s="29">
        <v>29.437442917778956</v>
      </c>
      <c r="AY13" s="29">
        <v>10.863032229110072</v>
      </c>
      <c r="AZ13" s="29">
        <v>343.43683404075449</v>
      </c>
      <c r="BA13" s="29">
        <v>253.47075201256834</v>
      </c>
      <c r="BB13" s="29">
        <v>11.774977167111583</v>
      </c>
      <c r="BC13" s="29">
        <v>11.587234377717408</v>
      </c>
      <c r="BD13" s="29">
        <v>58.874885835557912</v>
      </c>
      <c r="BE13" s="29">
        <v>28.968085944293524</v>
      </c>
      <c r="BF13" s="29">
        <v>607.39257220350578</v>
      </c>
      <c r="BG13" s="29">
        <v>282.4388379568619</v>
      </c>
      <c r="BH13" s="29">
        <v>2256.8706236963867</v>
      </c>
      <c r="BI13" s="29">
        <v>3331.3298835937553</v>
      </c>
      <c r="BJ13" s="29">
        <v>1079.3729069852284</v>
      </c>
      <c r="BK13" s="29">
        <v>1115.2713088553007</v>
      </c>
      <c r="BL13" s="29">
        <v>112.84353118481933</v>
      </c>
      <c r="BM13" s="29">
        <v>101.38830080502733</v>
      </c>
      <c r="BN13" s="29">
        <v>981.24809725929856</v>
      </c>
      <c r="BO13" s="29">
        <v>1086.3032229110072</v>
      </c>
      <c r="BP13" s="29">
        <v>304.18691015038257</v>
      </c>
      <c r="BQ13" s="29">
        <v>359.20426570923968</v>
      </c>
      <c r="BR13" s="29">
        <v>98.12480972592985</v>
      </c>
      <c r="BS13" s="29">
        <v>36.210107430366904</v>
      </c>
      <c r="BT13" s="29">
        <v>0</v>
      </c>
      <c r="BU13" s="29">
        <v>0</v>
      </c>
      <c r="BV13" s="29">
        <v>4556.9161636721828</v>
      </c>
      <c r="BW13" s="29">
        <v>12517.834138677839</v>
      </c>
      <c r="BX13" s="29">
        <v>1962.4961945185971</v>
      </c>
      <c r="BY13" s="29">
        <v>4345.2128916440288</v>
      </c>
      <c r="BZ13" s="29">
        <v>1177.4977167111583</v>
      </c>
      <c r="CA13" s="29">
        <v>543.1516114555036</v>
      </c>
      <c r="CB13" s="29">
        <v>1030.3105021222634</v>
      </c>
      <c r="CC13" s="29">
        <v>2751.9681647078846</v>
      </c>
      <c r="CD13" s="29">
        <v>7849.9847780743885</v>
      </c>
      <c r="CE13" s="29">
        <v>23174.46875543482</v>
      </c>
      <c r="CF13" s="29">
        <v>604.4488279117279</v>
      </c>
      <c r="CG13" s="29">
        <v>766.20587322656365</v>
      </c>
      <c r="CH13" s="29">
        <v>88.312328753336871</v>
      </c>
      <c r="CI13" s="29">
        <v>65.178193374660424</v>
      </c>
      <c r="CJ13" s="29">
        <v>68.687366808150898</v>
      </c>
      <c r="CK13" s="29">
        <v>21.726064458220144</v>
      </c>
      <c r="CL13" s="29">
        <v>215.87458139704569</v>
      </c>
      <c r="CM13" s="29">
        <v>166.56649417968774</v>
      </c>
      <c r="CN13" s="29">
        <v>294.37442917778958</v>
      </c>
      <c r="CO13" s="29">
        <v>325.89096687330215</v>
      </c>
      <c r="CP13" s="29">
        <v>98.12480972592985</v>
      </c>
      <c r="CQ13" s="29">
        <v>72.420214860733807</v>
      </c>
      <c r="CR13" s="29">
        <v>245.31202431482464</v>
      </c>
      <c r="CS13" s="29">
        <v>362.10107430366907</v>
      </c>
      <c r="CT13" s="29">
        <v>215.87458139704569</v>
      </c>
      <c r="CU13" s="29">
        <v>202.77660161005466</v>
      </c>
      <c r="CV13" s="29">
        <v>588.74885835557916</v>
      </c>
      <c r="CW13" s="29">
        <v>289.68085944293523</v>
      </c>
      <c r="CX13" s="29">
        <v>1177.4977167111583</v>
      </c>
      <c r="CY13" s="29">
        <v>2607.1277349864172</v>
      </c>
      <c r="CZ13" s="21">
        <f t="shared" si="2"/>
        <v>39000.000000000007</v>
      </c>
      <c r="DA13" s="21">
        <f t="shared" si="2"/>
        <v>68499.999999999985</v>
      </c>
    </row>
    <row r="14" spans="1:105" ht="13.5" thickBot="1">
      <c r="A14" s="17" t="s">
        <v>73</v>
      </c>
      <c r="B14" s="29">
        <v>14.594362569752468</v>
      </c>
      <c r="C14" s="29">
        <v>60.854209317226399</v>
      </c>
      <c r="D14" s="29">
        <v>12.877378738016885</v>
      </c>
      <c r="E14" s="29">
        <v>64.464204785197467</v>
      </c>
      <c r="F14" s="29">
        <v>8.5849191586779234</v>
      </c>
      <c r="G14" s="29">
        <v>34.380909218771983</v>
      </c>
      <c r="H14" s="29">
        <v>6.8679353269423382</v>
      </c>
      <c r="I14" s="29">
        <v>10.314272765631593</v>
      </c>
      <c r="J14" s="29">
        <v>4.2924595793389617</v>
      </c>
      <c r="K14" s="29">
        <v>17.190454609385991</v>
      </c>
      <c r="L14" s="29">
        <v>10.301902990413508</v>
      </c>
      <c r="M14" s="29">
        <v>82.514182125052741</v>
      </c>
      <c r="N14" s="29">
        <v>1124.624409786808</v>
      </c>
      <c r="O14" s="29">
        <v>2927.534419978434</v>
      </c>
      <c r="P14" s="29">
        <v>343.39676634711691</v>
      </c>
      <c r="Q14" s="29">
        <v>1031.4272765631595</v>
      </c>
      <c r="R14" s="29">
        <v>34.339676634711694</v>
      </c>
      <c r="S14" s="29">
        <v>206.28545531263185</v>
      </c>
      <c r="T14" s="29">
        <v>82.415223923308062</v>
      </c>
      <c r="U14" s="29">
        <v>247.54254637515825</v>
      </c>
      <c r="V14" s="29">
        <v>0</v>
      </c>
      <c r="W14" s="29">
        <v>0</v>
      </c>
      <c r="X14" s="29">
        <v>394.9062812991844</v>
      </c>
      <c r="Y14" s="29">
        <v>1598.7122786728971</v>
      </c>
      <c r="Z14" s="29">
        <v>4.2924595793389617</v>
      </c>
      <c r="AA14" s="29">
        <v>34.380909218771983</v>
      </c>
      <c r="AB14" s="29">
        <v>0</v>
      </c>
      <c r="AC14" s="29">
        <v>0</v>
      </c>
      <c r="AD14" s="29">
        <v>0</v>
      </c>
      <c r="AE14" s="29">
        <v>0</v>
      </c>
      <c r="AF14" s="29">
        <v>0</v>
      </c>
      <c r="AG14" s="29">
        <v>0</v>
      </c>
      <c r="AH14" s="29">
        <v>103.01902990413508</v>
      </c>
      <c r="AI14" s="29">
        <v>515.71363828157973</v>
      </c>
      <c r="AJ14" s="29">
        <v>171.69838317355845</v>
      </c>
      <c r="AK14" s="29">
        <v>756.38000281298355</v>
      </c>
      <c r="AL14" s="29">
        <v>17.169838317355847</v>
      </c>
      <c r="AM14" s="29">
        <v>41.257091062526371</v>
      </c>
      <c r="AN14" s="29">
        <v>4.7217055372728574</v>
      </c>
      <c r="AO14" s="29">
        <v>22.347590992201788</v>
      </c>
      <c r="AP14" s="29">
        <v>16.311346401488052</v>
      </c>
      <c r="AQ14" s="29">
        <v>51.571363828157963</v>
      </c>
      <c r="AR14" s="29">
        <v>0</v>
      </c>
      <c r="AS14" s="29">
        <v>0</v>
      </c>
      <c r="AT14" s="29">
        <v>4.2924595793389617</v>
      </c>
      <c r="AU14" s="29">
        <v>8.5952273046929957</v>
      </c>
      <c r="AV14" s="29">
        <v>15.452854485620259</v>
      </c>
      <c r="AW14" s="29">
        <v>89.390363968807151</v>
      </c>
      <c r="AX14" s="29">
        <v>0</v>
      </c>
      <c r="AY14" s="29">
        <v>0</v>
      </c>
      <c r="AZ14" s="29">
        <v>2.5754757476033769</v>
      </c>
      <c r="BA14" s="29">
        <v>5.1571363828157963</v>
      </c>
      <c r="BB14" s="29">
        <v>1.7169838317355846</v>
      </c>
      <c r="BC14" s="29">
        <v>13.752363687508792</v>
      </c>
      <c r="BD14" s="29">
        <v>0</v>
      </c>
      <c r="BE14" s="29">
        <v>0</v>
      </c>
      <c r="BF14" s="29">
        <v>0</v>
      </c>
      <c r="BG14" s="29">
        <v>0</v>
      </c>
      <c r="BH14" s="29">
        <v>257.54757476033768</v>
      </c>
      <c r="BI14" s="29">
        <v>1375.2363687508791</v>
      </c>
      <c r="BJ14" s="29">
        <v>94.434110745457161</v>
      </c>
      <c r="BK14" s="29">
        <v>434.91850161746549</v>
      </c>
      <c r="BL14" s="29">
        <v>0.85849191586779228</v>
      </c>
      <c r="BM14" s="29">
        <v>3.438090921877198</v>
      </c>
      <c r="BN14" s="29">
        <v>0</v>
      </c>
      <c r="BO14" s="29">
        <v>0</v>
      </c>
      <c r="BP14" s="29">
        <v>0</v>
      </c>
      <c r="BQ14" s="29">
        <v>0</v>
      </c>
      <c r="BR14" s="29">
        <v>0</v>
      </c>
      <c r="BS14" s="29">
        <v>0</v>
      </c>
      <c r="BT14" s="29">
        <v>0</v>
      </c>
      <c r="BU14" s="29">
        <v>0</v>
      </c>
      <c r="BV14" s="29">
        <v>8.5849191586779234</v>
      </c>
      <c r="BW14" s="29">
        <v>103.14272765631593</v>
      </c>
      <c r="BX14" s="29">
        <v>17.169838317355847</v>
      </c>
      <c r="BY14" s="29">
        <v>103.14272765631593</v>
      </c>
      <c r="BZ14" s="29">
        <v>42.924595793389614</v>
      </c>
      <c r="CA14" s="29">
        <v>70.480863898482554</v>
      </c>
      <c r="CB14" s="29">
        <v>77.264272428101307</v>
      </c>
      <c r="CC14" s="29">
        <v>618.85636593789559</v>
      </c>
      <c r="CD14" s="29">
        <v>0</v>
      </c>
      <c r="CE14" s="29">
        <v>0</v>
      </c>
      <c r="CF14" s="29">
        <v>10.301902990413508</v>
      </c>
      <c r="CG14" s="29">
        <v>41.257091062526371</v>
      </c>
      <c r="CH14" s="29">
        <v>6.8679353269423382</v>
      </c>
      <c r="CI14" s="29">
        <v>20.628545531263185</v>
      </c>
      <c r="CJ14" s="29">
        <v>3.4339676634711691</v>
      </c>
      <c r="CK14" s="29">
        <v>13.752363687508792</v>
      </c>
      <c r="CL14" s="29">
        <v>38.632136214050654</v>
      </c>
      <c r="CM14" s="29">
        <v>94.547500351622944</v>
      </c>
      <c r="CN14" s="29">
        <v>42.924595793389614</v>
      </c>
      <c r="CO14" s="29">
        <v>214.88068261732488</v>
      </c>
      <c r="CP14" s="29">
        <v>17.169838317355847</v>
      </c>
      <c r="CQ14" s="29">
        <v>68.761818437543965</v>
      </c>
      <c r="CR14" s="29">
        <v>0</v>
      </c>
      <c r="CS14" s="29">
        <v>0</v>
      </c>
      <c r="CT14" s="29">
        <v>3.4339676634711691</v>
      </c>
      <c r="CU14" s="29">
        <v>17.190454609385991</v>
      </c>
      <c r="CV14" s="29">
        <v>0</v>
      </c>
      <c r="CW14" s="29">
        <v>0</v>
      </c>
      <c r="CX14" s="29">
        <v>0</v>
      </c>
      <c r="CY14" s="29">
        <v>0</v>
      </c>
      <c r="CZ14" s="21">
        <f t="shared" si="2"/>
        <v>2999.9999999999995</v>
      </c>
      <c r="DA14" s="21">
        <f t="shared" si="2"/>
        <v>11000</v>
      </c>
    </row>
    <row r="15" spans="1:105" ht="13.5" thickBot="1">
      <c r="A15" s="17" t="s">
        <v>74</v>
      </c>
      <c r="B15" s="30">
        <v>2</v>
      </c>
      <c r="C15" s="30">
        <v>4.4000000000000004</v>
      </c>
      <c r="D15" s="30">
        <v>1</v>
      </c>
      <c r="E15" s="30">
        <v>2.5</v>
      </c>
      <c r="F15" s="30">
        <v>0</v>
      </c>
      <c r="G15" s="30">
        <v>0</v>
      </c>
      <c r="H15" s="29">
        <v>0</v>
      </c>
      <c r="I15" s="29">
        <v>0</v>
      </c>
      <c r="J15" s="29">
        <v>0</v>
      </c>
      <c r="K15" s="29">
        <v>0</v>
      </c>
      <c r="L15" s="30">
        <v>0</v>
      </c>
      <c r="M15" s="30">
        <v>0</v>
      </c>
      <c r="N15" s="30">
        <v>0</v>
      </c>
      <c r="O15" s="30">
        <v>0</v>
      </c>
      <c r="P15" s="30">
        <v>0</v>
      </c>
      <c r="Q15" s="30">
        <v>0</v>
      </c>
      <c r="R15" s="29">
        <v>0</v>
      </c>
      <c r="S15" s="29">
        <v>0</v>
      </c>
      <c r="T15" s="29">
        <v>20</v>
      </c>
      <c r="U15" s="29">
        <v>40</v>
      </c>
      <c r="V15" s="29">
        <v>0</v>
      </c>
      <c r="W15" s="29">
        <v>0</v>
      </c>
      <c r="X15" s="29">
        <v>80</v>
      </c>
      <c r="Y15" s="29">
        <v>30</v>
      </c>
      <c r="Z15" s="30">
        <v>0</v>
      </c>
      <c r="AA15" s="30">
        <v>0</v>
      </c>
      <c r="AB15" s="30">
        <v>0</v>
      </c>
      <c r="AC15" s="30">
        <v>0</v>
      </c>
      <c r="AD15" s="30">
        <v>0</v>
      </c>
      <c r="AE15" s="30">
        <v>0</v>
      </c>
      <c r="AF15" s="29">
        <v>0</v>
      </c>
      <c r="AG15" s="29">
        <v>0</v>
      </c>
      <c r="AH15" s="29">
        <v>0</v>
      </c>
      <c r="AI15" s="29">
        <v>0</v>
      </c>
      <c r="AJ15" s="29">
        <v>450</v>
      </c>
      <c r="AK15" s="29">
        <v>900</v>
      </c>
      <c r="AL15" s="29">
        <v>10</v>
      </c>
      <c r="AM15" s="29">
        <v>3.9</v>
      </c>
      <c r="AN15" s="30">
        <v>0</v>
      </c>
      <c r="AO15" s="30">
        <v>0</v>
      </c>
      <c r="AP15" s="30">
        <v>0</v>
      </c>
      <c r="AQ15" s="30">
        <v>0</v>
      </c>
      <c r="AR15" s="30">
        <v>0</v>
      </c>
      <c r="AS15" s="30">
        <v>0</v>
      </c>
      <c r="AT15" s="29">
        <v>0</v>
      </c>
      <c r="AU15" s="29">
        <v>0</v>
      </c>
      <c r="AV15" s="29">
        <v>0</v>
      </c>
      <c r="AW15" s="29">
        <v>0</v>
      </c>
      <c r="AX15" s="29">
        <v>0</v>
      </c>
      <c r="AY15" s="29">
        <v>0</v>
      </c>
      <c r="AZ15" s="29">
        <v>0</v>
      </c>
      <c r="BA15" s="29">
        <v>0</v>
      </c>
      <c r="BB15" s="30">
        <v>0</v>
      </c>
      <c r="BC15" s="30">
        <v>0</v>
      </c>
      <c r="BD15" s="30">
        <v>0</v>
      </c>
      <c r="BE15" s="30">
        <v>0</v>
      </c>
      <c r="BF15" s="30">
        <v>0</v>
      </c>
      <c r="BG15" s="30">
        <v>0</v>
      </c>
      <c r="BH15" s="29">
        <v>400</v>
      </c>
      <c r="BI15" s="29">
        <v>1700</v>
      </c>
      <c r="BJ15" s="29">
        <v>0</v>
      </c>
      <c r="BK15" s="29">
        <v>0</v>
      </c>
      <c r="BL15" s="29">
        <v>0</v>
      </c>
      <c r="BM15" s="29">
        <v>0</v>
      </c>
      <c r="BN15" s="29">
        <v>0</v>
      </c>
      <c r="BO15" s="29">
        <v>0</v>
      </c>
      <c r="BP15" s="30">
        <v>0</v>
      </c>
      <c r="BQ15" s="30">
        <v>0</v>
      </c>
      <c r="BR15" s="30">
        <v>0</v>
      </c>
      <c r="BS15" s="30">
        <v>0</v>
      </c>
      <c r="BT15" s="30">
        <v>0</v>
      </c>
      <c r="BU15" s="30">
        <v>0</v>
      </c>
      <c r="BV15" s="29">
        <v>0</v>
      </c>
      <c r="BW15" s="29">
        <v>0</v>
      </c>
      <c r="BX15" s="29">
        <v>0</v>
      </c>
      <c r="BY15" s="29">
        <v>0</v>
      </c>
      <c r="BZ15" s="29">
        <v>32</v>
      </c>
      <c r="CA15" s="29">
        <v>6</v>
      </c>
      <c r="CB15" s="29">
        <v>0</v>
      </c>
      <c r="CC15" s="29">
        <v>0</v>
      </c>
      <c r="CD15" s="30">
        <v>0</v>
      </c>
      <c r="CE15" s="30">
        <v>0</v>
      </c>
      <c r="CF15" s="30">
        <v>0</v>
      </c>
      <c r="CG15" s="30">
        <v>0</v>
      </c>
      <c r="CH15" s="30">
        <v>3</v>
      </c>
      <c r="CI15" s="30">
        <v>3</v>
      </c>
      <c r="CJ15" s="29">
        <v>0</v>
      </c>
      <c r="CK15" s="29">
        <v>0</v>
      </c>
      <c r="CL15" s="29">
        <v>10</v>
      </c>
      <c r="CM15" s="29">
        <v>10</v>
      </c>
      <c r="CN15" s="29">
        <v>35</v>
      </c>
      <c r="CO15" s="29">
        <v>35</v>
      </c>
      <c r="CP15" s="29">
        <v>0</v>
      </c>
      <c r="CQ15" s="29">
        <v>0</v>
      </c>
      <c r="CR15" s="30">
        <v>30</v>
      </c>
      <c r="CS15" s="30">
        <v>45</v>
      </c>
      <c r="CT15" s="30">
        <v>0</v>
      </c>
      <c r="CU15" s="30">
        <v>0</v>
      </c>
      <c r="CV15" s="30">
        <v>0</v>
      </c>
      <c r="CW15" s="30">
        <v>0</v>
      </c>
      <c r="CX15" s="29">
        <v>0</v>
      </c>
      <c r="CY15" s="29">
        <v>0</v>
      </c>
      <c r="CZ15" s="21">
        <f t="shared" si="2"/>
        <v>1073</v>
      </c>
      <c r="DA15" s="21">
        <f t="shared" si="2"/>
        <v>2779.8</v>
      </c>
    </row>
    <row r="16" spans="1:105" ht="13.5" thickBot="1">
      <c r="A16" s="17" t="s">
        <v>75</v>
      </c>
      <c r="B16" s="29">
        <v>8.8631984585741819</v>
      </c>
      <c r="C16" s="29">
        <v>5.8948450335930591</v>
      </c>
      <c r="D16" s="29">
        <v>0</v>
      </c>
      <c r="E16" s="29">
        <v>0</v>
      </c>
      <c r="F16" s="29">
        <v>17.726396917148364</v>
      </c>
      <c r="G16" s="29">
        <v>11.789690067186118</v>
      </c>
      <c r="H16" s="29">
        <v>83.314065510597302</v>
      </c>
      <c r="I16" s="29">
        <v>33.89535894316009</v>
      </c>
      <c r="J16" s="29">
        <v>0</v>
      </c>
      <c r="K16" s="29">
        <v>0</v>
      </c>
      <c r="L16" s="29">
        <v>23.044315992292869</v>
      </c>
      <c r="M16" s="29">
        <v>29.474225167965297</v>
      </c>
      <c r="N16" s="29">
        <v>2658.9595375722542</v>
      </c>
      <c r="O16" s="29">
        <v>2652.6802651168769</v>
      </c>
      <c r="P16" s="29">
        <v>177.26396917148361</v>
      </c>
      <c r="Q16" s="29">
        <v>147.3711258398265</v>
      </c>
      <c r="R16" s="29">
        <v>53.179190751445091</v>
      </c>
      <c r="S16" s="29">
        <v>48.632471527142734</v>
      </c>
      <c r="T16" s="29">
        <v>709.05587668593444</v>
      </c>
      <c r="U16" s="29">
        <v>589.48450335930602</v>
      </c>
      <c r="V16" s="29">
        <v>0</v>
      </c>
      <c r="W16" s="29">
        <v>0</v>
      </c>
      <c r="X16" s="29">
        <v>141.81117533718691</v>
      </c>
      <c r="Y16" s="29">
        <v>221.0566887597397</v>
      </c>
      <c r="Z16" s="29">
        <v>0</v>
      </c>
      <c r="AA16" s="29">
        <v>0</v>
      </c>
      <c r="AB16" s="29">
        <v>28.362235067437382</v>
      </c>
      <c r="AC16" s="29">
        <v>33.89535894316009</v>
      </c>
      <c r="AD16" s="29">
        <v>44.315992292870902</v>
      </c>
      <c r="AE16" s="29">
        <v>51.579894043939269</v>
      </c>
      <c r="AF16" s="29">
        <v>1.7726396917148364</v>
      </c>
      <c r="AG16" s="29">
        <v>0.44211337751947943</v>
      </c>
      <c r="AH16" s="29">
        <v>21.271676300578033</v>
      </c>
      <c r="AI16" s="29">
        <v>14.737112583982649</v>
      </c>
      <c r="AJ16" s="29">
        <v>88.631984585741804</v>
      </c>
      <c r="AK16" s="29">
        <v>184.2139072997831</v>
      </c>
      <c r="AL16" s="29">
        <v>0</v>
      </c>
      <c r="AM16" s="29">
        <v>0</v>
      </c>
      <c r="AN16" s="29">
        <v>155.9922928709056</v>
      </c>
      <c r="AO16" s="29">
        <v>129.68659073904732</v>
      </c>
      <c r="AP16" s="29">
        <v>70.905587668593455</v>
      </c>
      <c r="AQ16" s="29">
        <v>58.948450335930595</v>
      </c>
      <c r="AR16" s="29">
        <v>177.26396917148361</v>
      </c>
      <c r="AS16" s="29">
        <v>221.0566887597397</v>
      </c>
      <c r="AT16" s="29">
        <v>0</v>
      </c>
      <c r="AU16" s="29">
        <v>0</v>
      </c>
      <c r="AV16" s="29">
        <v>354.52793834296722</v>
      </c>
      <c r="AW16" s="29">
        <v>206.31957617575708</v>
      </c>
      <c r="AX16" s="29">
        <v>17.726396917148364</v>
      </c>
      <c r="AY16" s="29">
        <v>4.4211337751947948</v>
      </c>
      <c r="AZ16" s="29">
        <v>88.631984585741804</v>
      </c>
      <c r="BA16" s="29">
        <v>110.52834437986985</v>
      </c>
      <c r="BB16" s="29">
        <v>0</v>
      </c>
      <c r="BC16" s="29">
        <v>0</v>
      </c>
      <c r="BD16" s="29">
        <v>106.35838150289018</v>
      </c>
      <c r="BE16" s="29">
        <v>88.422675503895903</v>
      </c>
      <c r="BF16" s="29">
        <v>425.43352601156073</v>
      </c>
      <c r="BG16" s="29">
        <v>265.26802651168765</v>
      </c>
      <c r="BH16" s="29">
        <v>1063.5838150289017</v>
      </c>
      <c r="BI16" s="29">
        <v>1915.8246359177442</v>
      </c>
      <c r="BJ16" s="29">
        <v>319.07514450867052</v>
      </c>
      <c r="BK16" s="29">
        <v>371.37523711636277</v>
      </c>
      <c r="BL16" s="29">
        <v>372.25433526011557</v>
      </c>
      <c r="BM16" s="29">
        <v>618.95872852727121</v>
      </c>
      <c r="BN16" s="29">
        <v>709.05587668593444</v>
      </c>
      <c r="BO16" s="29">
        <v>589.48450335930602</v>
      </c>
      <c r="BP16" s="29">
        <v>3598.458574181117</v>
      </c>
      <c r="BQ16" s="29">
        <v>5983.2677090969555</v>
      </c>
      <c r="BR16" s="29">
        <v>0</v>
      </c>
      <c r="BS16" s="29">
        <v>0</v>
      </c>
      <c r="BT16" s="29">
        <v>0</v>
      </c>
      <c r="BU16" s="29">
        <v>0</v>
      </c>
      <c r="BV16" s="29">
        <v>5493.4104046242774</v>
      </c>
      <c r="BW16" s="29">
        <v>15123.224933682995</v>
      </c>
      <c r="BX16" s="29">
        <v>0</v>
      </c>
      <c r="BY16" s="29">
        <v>0</v>
      </c>
      <c r="BZ16" s="29">
        <v>709.05587668593444</v>
      </c>
      <c r="CA16" s="29">
        <v>154.7396821318178</v>
      </c>
      <c r="CB16" s="29">
        <v>354.52793834296722</v>
      </c>
      <c r="CC16" s="29">
        <v>884.2267550389588</v>
      </c>
      <c r="CD16" s="29">
        <v>2658.9595375722542</v>
      </c>
      <c r="CE16" s="29">
        <v>5526.4172189934934</v>
      </c>
      <c r="CF16" s="29">
        <v>443.15992292870902</v>
      </c>
      <c r="CG16" s="29">
        <v>477.48244772103777</v>
      </c>
      <c r="CH16" s="29">
        <v>17.726396917148364</v>
      </c>
      <c r="CI16" s="29">
        <v>14.737112583982649</v>
      </c>
      <c r="CJ16" s="29">
        <v>7.0905587668593455</v>
      </c>
      <c r="CK16" s="29">
        <v>0.73685562919913239</v>
      </c>
      <c r="CL16" s="29">
        <v>0</v>
      </c>
      <c r="CM16" s="29">
        <v>0</v>
      </c>
      <c r="CN16" s="29">
        <v>141.81117533718691</v>
      </c>
      <c r="CO16" s="29">
        <v>153.26597087341955</v>
      </c>
      <c r="CP16" s="29">
        <v>106.35838150289018</v>
      </c>
      <c r="CQ16" s="29">
        <v>147.3711258398265</v>
      </c>
      <c r="CR16" s="29">
        <v>53.179190751445091</v>
      </c>
      <c r="CS16" s="29">
        <v>66.317006627921913</v>
      </c>
      <c r="CT16" s="29">
        <v>35.452793834296727</v>
      </c>
      <c r="CU16" s="29">
        <v>35.369070201558358</v>
      </c>
      <c r="CV16" s="29">
        <v>1418.1117533718689</v>
      </c>
      <c r="CW16" s="29">
        <v>1768.4535100779176</v>
      </c>
      <c r="CX16" s="29">
        <v>44.315992292870902</v>
      </c>
      <c r="CY16" s="29">
        <v>58.948450335930595</v>
      </c>
      <c r="CZ16" s="21">
        <f t="shared" si="2"/>
        <v>23000</v>
      </c>
      <c r="DA16" s="21">
        <f t="shared" si="2"/>
        <v>39000</v>
      </c>
    </row>
    <row r="17" spans="1:105" ht="13.5" thickBot="1">
      <c r="A17" s="17" t="s">
        <v>76</v>
      </c>
      <c r="B17" s="29">
        <v>259.30663399811436</v>
      </c>
      <c r="C17" s="29">
        <v>58.028454309866945</v>
      </c>
      <c r="D17" s="29">
        <v>132.71599377856248</v>
      </c>
      <c r="E17" s="29">
        <v>208.96673297182002</v>
      </c>
      <c r="F17" s="29">
        <v>510.44612991754798</v>
      </c>
      <c r="G17" s="29">
        <v>321.48728149510771</v>
      </c>
      <c r="H17" s="29">
        <v>143.94580863674852</v>
      </c>
      <c r="I17" s="29">
        <v>88.409002411154617</v>
      </c>
      <c r="J17" s="29">
        <v>510.44612991754798</v>
      </c>
      <c r="K17" s="29">
        <v>361.67319168199617</v>
      </c>
      <c r="L17" s="29">
        <v>442.04634850859657</v>
      </c>
      <c r="M17" s="29">
        <v>490.26810428003927</v>
      </c>
      <c r="N17" s="29">
        <v>3879.3905873733647</v>
      </c>
      <c r="O17" s="29">
        <v>3664.9550090442276</v>
      </c>
      <c r="P17" s="29">
        <v>3021.8410891118838</v>
      </c>
      <c r="Q17" s="29">
        <v>2097.7045117555776</v>
      </c>
      <c r="R17" s="29">
        <v>234.80521976207206</v>
      </c>
      <c r="S17" s="29">
        <v>369.71037371937388</v>
      </c>
      <c r="T17" s="29">
        <v>663.5799688928123</v>
      </c>
      <c r="U17" s="29">
        <v>522.41683242955003</v>
      </c>
      <c r="V17" s="29">
        <v>434.0833888818828</v>
      </c>
      <c r="W17" s="29">
        <v>854.35245057324869</v>
      </c>
      <c r="X17" s="29">
        <v>918.80303385158641</v>
      </c>
      <c r="Y17" s="29">
        <v>1044.8336648591001</v>
      </c>
      <c r="Z17" s="29">
        <v>408.35690393403843</v>
      </c>
      <c r="AA17" s="29">
        <v>176.81800482230923</v>
      </c>
      <c r="AB17" s="29">
        <v>84.73405756631297</v>
      </c>
      <c r="AC17" s="29">
        <v>45.811937613052848</v>
      </c>
      <c r="AD17" s="29">
        <v>102.08922598350961</v>
      </c>
      <c r="AE17" s="29">
        <v>64.297456299021533</v>
      </c>
      <c r="AF17" s="29">
        <v>34.71033683439326</v>
      </c>
      <c r="AG17" s="29">
        <v>34.158023658855193</v>
      </c>
      <c r="AH17" s="29">
        <v>51.044612991754803</v>
      </c>
      <c r="AI17" s="29">
        <v>52.241683242955006</v>
      </c>
      <c r="AJ17" s="29">
        <v>306.26767795052876</v>
      </c>
      <c r="AK17" s="29">
        <v>642.97456299021542</v>
      </c>
      <c r="AL17" s="29">
        <v>0</v>
      </c>
      <c r="AM17" s="29">
        <v>0</v>
      </c>
      <c r="AN17" s="29">
        <v>142.92491637691342</v>
      </c>
      <c r="AO17" s="29">
        <v>104.48336648591001</v>
      </c>
      <c r="AP17" s="29">
        <v>258.28574173827928</v>
      </c>
      <c r="AQ17" s="29">
        <v>203.34070554565562</v>
      </c>
      <c r="AR17" s="29">
        <v>1122.9814858186055</v>
      </c>
      <c r="AS17" s="29">
        <v>972.49902652270077</v>
      </c>
      <c r="AT17" s="29">
        <v>25.522306495877402</v>
      </c>
      <c r="AU17" s="29">
        <v>20.092955093444232</v>
      </c>
      <c r="AV17" s="29">
        <v>357.31229094228354</v>
      </c>
      <c r="AW17" s="29">
        <v>305.4129174203523</v>
      </c>
      <c r="AX17" s="29">
        <v>0</v>
      </c>
      <c r="AY17" s="29">
        <v>0</v>
      </c>
      <c r="AZ17" s="29">
        <v>81.671380786807674</v>
      </c>
      <c r="BA17" s="29">
        <v>56.260274261643843</v>
      </c>
      <c r="BB17" s="29">
        <v>20.417845196701919</v>
      </c>
      <c r="BC17" s="29">
        <v>16.074364074755383</v>
      </c>
      <c r="BD17" s="29">
        <v>153.13383897526438</v>
      </c>
      <c r="BE17" s="29">
        <v>40.185910186888464</v>
      </c>
      <c r="BF17" s="29">
        <v>0</v>
      </c>
      <c r="BG17" s="29">
        <v>0</v>
      </c>
      <c r="BH17" s="29">
        <v>510.44612991754798</v>
      </c>
      <c r="BI17" s="29">
        <v>803.71820373776916</v>
      </c>
      <c r="BJ17" s="29">
        <v>336.89444574558166</v>
      </c>
      <c r="BK17" s="29">
        <v>344.79510940350298</v>
      </c>
      <c r="BL17" s="29">
        <v>397.12708907585233</v>
      </c>
      <c r="BM17" s="29">
        <v>625.29276250798443</v>
      </c>
      <c r="BN17" s="29">
        <v>1531.3383897526439</v>
      </c>
      <c r="BO17" s="29">
        <v>1205.5773056066537</v>
      </c>
      <c r="BP17" s="29">
        <v>6084.5178686171712</v>
      </c>
      <c r="BQ17" s="29">
        <v>9580.3209885542092</v>
      </c>
      <c r="BR17" s="29">
        <v>8.1671380786807681</v>
      </c>
      <c r="BS17" s="29">
        <v>8.0371820373776917</v>
      </c>
      <c r="BT17" s="29">
        <v>0</v>
      </c>
      <c r="BU17" s="29">
        <v>0</v>
      </c>
      <c r="BV17" s="29">
        <v>5915.0497534845463</v>
      </c>
      <c r="BW17" s="29">
        <v>11069.610820080296</v>
      </c>
      <c r="BX17" s="29">
        <v>0</v>
      </c>
      <c r="BY17" s="29">
        <v>0</v>
      </c>
      <c r="BZ17" s="29">
        <v>571.69966550765366</v>
      </c>
      <c r="CA17" s="29">
        <v>148.68786769148733</v>
      </c>
      <c r="CB17" s="29">
        <v>510.44612991754798</v>
      </c>
      <c r="CC17" s="29">
        <v>803.71820373776916</v>
      </c>
      <c r="CD17" s="29">
        <v>1531.3383897526439</v>
      </c>
      <c r="CE17" s="29">
        <v>2411.1546112133074</v>
      </c>
      <c r="CF17" s="29">
        <v>990.265492040043</v>
      </c>
      <c r="CG17" s="29">
        <v>803.71820373776916</v>
      </c>
      <c r="CH17" s="29">
        <v>30.626767795052878</v>
      </c>
      <c r="CI17" s="29">
        <v>20.092955093444232</v>
      </c>
      <c r="CJ17" s="29">
        <v>102.08922598350961</v>
      </c>
      <c r="CK17" s="29">
        <v>80.371820373776927</v>
      </c>
      <c r="CL17" s="29">
        <v>45.94015169257932</v>
      </c>
      <c r="CM17" s="29">
        <v>68.316047317710385</v>
      </c>
      <c r="CN17" s="29">
        <v>204.17845196701921</v>
      </c>
      <c r="CO17" s="29">
        <v>321.48728149510771</v>
      </c>
      <c r="CP17" s="29">
        <v>20.417845196701919</v>
      </c>
      <c r="CQ17" s="29">
        <v>28.130137130821922</v>
      </c>
      <c r="CR17" s="29">
        <v>102.08922598350961</v>
      </c>
      <c r="CS17" s="29">
        <v>80.371820373776927</v>
      </c>
      <c r="CT17" s="29">
        <v>204.17845196701921</v>
      </c>
      <c r="CU17" s="29">
        <v>168.78082278493156</v>
      </c>
      <c r="CV17" s="29">
        <v>510.44612991754798</v>
      </c>
      <c r="CW17" s="29">
        <v>401.85910186888458</v>
      </c>
      <c r="CX17" s="29">
        <v>91.880303385158641</v>
      </c>
      <c r="CY17" s="29">
        <v>108.50195750459885</v>
      </c>
      <c r="CZ17" s="21">
        <f t="shared" si="2"/>
        <v>33999.999999999993</v>
      </c>
      <c r="DA17" s="21">
        <f t="shared" si="2"/>
        <v>41899.999999999993</v>
      </c>
    </row>
    <row r="18" spans="1:105" ht="13.5" thickBot="1">
      <c r="A18" s="17" t="s">
        <v>77</v>
      </c>
      <c r="B18" s="29">
        <v>11555.633997221357</v>
      </c>
      <c r="C18" s="29">
        <v>6463.6321459869068</v>
      </c>
      <c r="D18" s="29">
        <v>0</v>
      </c>
      <c r="E18" s="29">
        <v>0</v>
      </c>
      <c r="F18" s="29">
        <v>1545.9042136750977</v>
      </c>
      <c r="G18" s="29">
        <v>626.3209443785762</v>
      </c>
      <c r="H18" s="29">
        <v>3105.8871978675934</v>
      </c>
      <c r="I18" s="29">
        <v>663.90020104129076</v>
      </c>
      <c r="J18" s="29">
        <v>24844.889148349783</v>
      </c>
      <c r="K18" s="29">
        <v>9019.0215990514971</v>
      </c>
      <c r="L18" s="29">
        <v>850.24731752130367</v>
      </c>
      <c r="M18" s="29">
        <v>613.79452549100472</v>
      </c>
      <c r="N18" s="29">
        <v>375.43388046395233</v>
      </c>
      <c r="O18" s="29">
        <v>263.05479663900201</v>
      </c>
      <c r="P18" s="29">
        <v>14302.374519733359</v>
      </c>
      <c r="Q18" s="29">
        <v>4369.2149079849478</v>
      </c>
      <c r="R18" s="29">
        <v>0</v>
      </c>
      <c r="S18" s="29">
        <v>0</v>
      </c>
      <c r="T18" s="29">
        <v>0</v>
      </c>
      <c r="U18" s="29">
        <v>0</v>
      </c>
      <c r="V18" s="29">
        <v>0</v>
      </c>
      <c r="W18" s="29">
        <v>0</v>
      </c>
      <c r="X18" s="29">
        <v>4140.8148580582974</v>
      </c>
      <c r="Y18" s="29">
        <v>2129.491210887159</v>
      </c>
      <c r="Z18" s="29">
        <v>0</v>
      </c>
      <c r="AA18" s="29">
        <v>0</v>
      </c>
      <c r="AB18" s="29">
        <v>0</v>
      </c>
      <c r="AC18" s="29">
        <v>0</v>
      </c>
      <c r="AD18" s="29">
        <v>0</v>
      </c>
      <c r="AE18" s="29">
        <v>0</v>
      </c>
      <c r="AF18" s="29">
        <v>110.42172954822126</v>
      </c>
      <c r="AG18" s="29">
        <v>50.105675550286094</v>
      </c>
      <c r="AH18" s="29">
        <v>0</v>
      </c>
      <c r="AI18" s="29">
        <v>0</v>
      </c>
      <c r="AJ18" s="29">
        <v>0</v>
      </c>
      <c r="AK18" s="29">
        <v>0</v>
      </c>
      <c r="AL18" s="29">
        <v>0</v>
      </c>
      <c r="AM18" s="29">
        <v>0</v>
      </c>
      <c r="AN18" s="29">
        <v>0</v>
      </c>
      <c r="AO18" s="29">
        <v>0</v>
      </c>
      <c r="AP18" s="29">
        <v>8.2816297161165942</v>
      </c>
      <c r="AQ18" s="29">
        <v>2.5052837775143049</v>
      </c>
      <c r="AR18" s="29">
        <v>0</v>
      </c>
      <c r="AS18" s="29">
        <v>0</v>
      </c>
      <c r="AT18" s="29">
        <v>0</v>
      </c>
      <c r="AU18" s="29">
        <v>0</v>
      </c>
      <c r="AV18" s="29">
        <v>0</v>
      </c>
      <c r="AW18" s="29">
        <v>0</v>
      </c>
      <c r="AX18" s="29">
        <v>0</v>
      </c>
      <c r="AY18" s="29">
        <v>0</v>
      </c>
      <c r="AZ18" s="29">
        <v>0</v>
      </c>
      <c r="BA18" s="29">
        <v>0</v>
      </c>
      <c r="BB18" s="29">
        <v>0</v>
      </c>
      <c r="BC18" s="29">
        <v>0</v>
      </c>
      <c r="BD18" s="29">
        <v>0</v>
      </c>
      <c r="BE18" s="29">
        <v>0</v>
      </c>
      <c r="BF18" s="29">
        <v>0</v>
      </c>
      <c r="BG18" s="29">
        <v>0</v>
      </c>
      <c r="BH18" s="29">
        <v>0</v>
      </c>
      <c r="BI18" s="29">
        <v>0</v>
      </c>
      <c r="BJ18" s="29">
        <v>138.02716193527658</v>
      </c>
      <c r="BK18" s="29">
        <v>68.895303881643386</v>
      </c>
      <c r="BL18" s="29">
        <v>22.084345909644256</v>
      </c>
      <c r="BM18" s="29">
        <v>30.063405330171662</v>
      </c>
      <c r="BN18" s="29">
        <v>0</v>
      </c>
      <c r="BO18" s="29">
        <v>0</v>
      </c>
      <c r="BP18" s="29">
        <v>0</v>
      </c>
      <c r="BQ18" s="29">
        <v>0</v>
      </c>
      <c r="BR18" s="29">
        <v>0</v>
      </c>
      <c r="BS18" s="29">
        <v>0</v>
      </c>
      <c r="BT18" s="29">
        <v>0</v>
      </c>
      <c r="BU18" s="29">
        <v>0</v>
      </c>
      <c r="BV18" s="29">
        <v>0</v>
      </c>
      <c r="BW18" s="29">
        <v>0</v>
      </c>
      <c r="BX18" s="29">
        <v>0</v>
      </c>
      <c r="BY18" s="29">
        <v>0</v>
      </c>
      <c r="BZ18" s="29">
        <v>0</v>
      </c>
      <c r="CA18" s="29">
        <v>0</v>
      </c>
      <c r="CB18" s="29">
        <v>0</v>
      </c>
      <c r="CC18" s="29">
        <v>0</v>
      </c>
      <c r="CD18" s="29">
        <v>0</v>
      </c>
      <c r="CE18" s="29">
        <v>0</v>
      </c>
      <c r="CF18" s="29">
        <v>0</v>
      </c>
      <c r="CG18" s="29">
        <v>0</v>
      </c>
      <c r="CH18" s="29">
        <v>0</v>
      </c>
      <c r="CI18" s="29">
        <v>0</v>
      </c>
      <c r="CJ18" s="29">
        <v>0</v>
      </c>
      <c r="CK18" s="29">
        <v>0</v>
      </c>
      <c r="CL18" s="29">
        <v>0</v>
      </c>
      <c r="CM18" s="29">
        <v>0</v>
      </c>
      <c r="CN18" s="29">
        <v>0</v>
      </c>
      <c r="CO18" s="29">
        <v>0</v>
      </c>
      <c r="CP18" s="29">
        <v>0</v>
      </c>
      <c r="CQ18" s="29">
        <v>0</v>
      </c>
      <c r="CR18" s="29">
        <v>0</v>
      </c>
      <c r="CS18" s="29">
        <v>0</v>
      </c>
      <c r="CT18" s="29">
        <v>0</v>
      </c>
      <c r="CU18" s="29">
        <v>0</v>
      </c>
      <c r="CV18" s="29">
        <v>0</v>
      </c>
      <c r="CW18" s="29">
        <v>0</v>
      </c>
      <c r="CX18" s="29">
        <v>0</v>
      </c>
      <c r="CY18" s="29">
        <v>0</v>
      </c>
      <c r="CZ18" s="21">
        <f t="shared" si="2"/>
        <v>61000.000000000007</v>
      </c>
      <c r="DA18" s="21">
        <f t="shared" si="2"/>
        <v>24300</v>
      </c>
    </row>
    <row r="19" spans="1:105" ht="13.5" thickBot="1">
      <c r="A19" s="17" t="s">
        <v>78</v>
      </c>
      <c r="B19" s="29">
        <v>33.092822655020889</v>
      </c>
      <c r="C19" s="29">
        <v>4.6500284990769698</v>
      </c>
      <c r="D19" s="29">
        <v>22.061881770013926</v>
      </c>
      <c r="E19" s="29">
        <v>5.1666983323077442</v>
      </c>
      <c r="F19" s="29">
        <v>110.30940885006963</v>
      </c>
      <c r="G19" s="29">
        <v>12.916745830769361</v>
      </c>
      <c r="H19" s="29">
        <v>103.69084431906545</v>
      </c>
      <c r="I19" s="29">
        <v>5.9417030821539063</v>
      </c>
      <c r="J19" s="29">
        <v>794.22774372050128</v>
      </c>
      <c r="K19" s="29">
        <v>93.0005699815394</v>
      </c>
      <c r="L19" s="29">
        <v>277.97971030217548</v>
      </c>
      <c r="M19" s="29">
        <v>48.825299240308183</v>
      </c>
      <c r="N19" s="29">
        <v>1103.0940885006962</v>
      </c>
      <c r="O19" s="29">
        <v>155.00094996923232</v>
      </c>
      <c r="P19" s="29">
        <v>355.19629649722418</v>
      </c>
      <c r="Q19" s="29">
        <v>32.808534410154174</v>
      </c>
      <c r="R19" s="29">
        <v>99.27846796506266</v>
      </c>
      <c r="S19" s="29">
        <v>12.658410914153974</v>
      </c>
      <c r="T19" s="29">
        <v>125.75272608907937</v>
      </c>
      <c r="U19" s="29">
        <v>14.72509024707707</v>
      </c>
      <c r="V19" s="29">
        <v>68.17121466934303</v>
      </c>
      <c r="W19" s="29">
        <v>9.5583919147693255</v>
      </c>
      <c r="X19" s="29">
        <v>176.49505416011141</v>
      </c>
      <c r="Y19" s="29">
        <v>38.750237492308081</v>
      </c>
      <c r="Z19" s="29">
        <v>110.30940885006963</v>
      </c>
      <c r="AA19" s="29">
        <v>14.208420413846296</v>
      </c>
      <c r="AB19" s="29">
        <v>0</v>
      </c>
      <c r="AC19" s="29">
        <v>0</v>
      </c>
      <c r="AD19" s="29">
        <v>55.154704425034815</v>
      </c>
      <c r="AE19" s="29">
        <v>10.333396664615488</v>
      </c>
      <c r="AF19" s="29">
        <v>4.4123763540027854</v>
      </c>
      <c r="AG19" s="29">
        <v>0.20666793329230976</v>
      </c>
      <c r="AH19" s="29">
        <v>26.474258124016714</v>
      </c>
      <c r="AI19" s="29">
        <v>3.1000189993846465</v>
      </c>
      <c r="AJ19" s="29">
        <v>110.30940885006963</v>
      </c>
      <c r="AK19" s="29">
        <v>32.291864576923402</v>
      </c>
      <c r="AL19" s="29">
        <v>0</v>
      </c>
      <c r="AM19" s="29">
        <v>0</v>
      </c>
      <c r="AN19" s="29">
        <v>0</v>
      </c>
      <c r="AO19" s="29">
        <v>0</v>
      </c>
      <c r="AP19" s="29">
        <v>119.13416155807521</v>
      </c>
      <c r="AQ19" s="29">
        <v>13.950085497230909</v>
      </c>
      <c r="AR19" s="29">
        <v>198.55693593012532</v>
      </c>
      <c r="AS19" s="29">
        <v>34.875213743077275</v>
      </c>
      <c r="AT19" s="29">
        <v>55.154704425034815</v>
      </c>
      <c r="AU19" s="29">
        <v>6.4583729153846807</v>
      </c>
      <c r="AV19" s="29">
        <v>551.54704425034811</v>
      </c>
      <c r="AW19" s="29">
        <v>45.208610407692767</v>
      </c>
      <c r="AX19" s="29">
        <v>22.061881770013926</v>
      </c>
      <c r="AY19" s="29">
        <v>0.77500474984616163</v>
      </c>
      <c r="AZ19" s="29">
        <v>220.61881770013926</v>
      </c>
      <c r="BA19" s="29">
        <v>38.750237492308081</v>
      </c>
      <c r="BB19" s="29">
        <v>0</v>
      </c>
      <c r="BC19" s="29">
        <v>0</v>
      </c>
      <c r="BD19" s="29">
        <v>0</v>
      </c>
      <c r="BE19" s="29">
        <v>0</v>
      </c>
      <c r="BF19" s="29">
        <v>0</v>
      </c>
      <c r="BG19" s="29">
        <v>0</v>
      </c>
      <c r="BH19" s="29">
        <v>1323.7129062008355</v>
      </c>
      <c r="BI19" s="29">
        <v>335.83539160000339</v>
      </c>
      <c r="BJ19" s="29">
        <v>441.23763540027852</v>
      </c>
      <c r="BK19" s="29">
        <v>72.33377665230843</v>
      </c>
      <c r="BL19" s="29">
        <v>15.443317239009748</v>
      </c>
      <c r="BM19" s="29">
        <v>1.8083444163077105</v>
      </c>
      <c r="BN19" s="29">
        <v>0</v>
      </c>
      <c r="BO19" s="29">
        <v>0</v>
      </c>
      <c r="BP19" s="29">
        <v>55.154704425034815</v>
      </c>
      <c r="BQ19" s="29">
        <v>9.8167268313847149</v>
      </c>
      <c r="BR19" s="29">
        <v>0</v>
      </c>
      <c r="BS19" s="29">
        <v>0</v>
      </c>
      <c r="BT19" s="29">
        <v>0</v>
      </c>
      <c r="BU19" s="29">
        <v>0</v>
      </c>
      <c r="BV19" s="29">
        <v>66.185645310041778</v>
      </c>
      <c r="BW19" s="29">
        <v>11.625071247692425</v>
      </c>
      <c r="BX19" s="29">
        <v>0</v>
      </c>
      <c r="BY19" s="29">
        <v>0</v>
      </c>
      <c r="BZ19" s="29">
        <v>441.23763540027852</v>
      </c>
      <c r="CA19" s="29">
        <v>0</v>
      </c>
      <c r="CB19" s="29">
        <v>441.23763540027852</v>
      </c>
      <c r="CC19" s="29">
        <v>90.417220815385534</v>
      </c>
      <c r="CD19" s="29">
        <v>3309.2822655020886</v>
      </c>
      <c r="CE19" s="29">
        <v>7750.0474984616167</v>
      </c>
      <c r="CF19" s="29">
        <v>551.54704425034811</v>
      </c>
      <c r="CG19" s="29">
        <v>83.700512983385451</v>
      </c>
      <c r="CH19" s="29">
        <v>44.123763540027852</v>
      </c>
      <c r="CI19" s="29">
        <v>5.1666983323077442</v>
      </c>
      <c r="CJ19" s="29">
        <v>6.6185645310041785</v>
      </c>
      <c r="CK19" s="29">
        <v>0.12916745830769361</v>
      </c>
      <c r="CL19" s="29">
        <v>220.61881770013926</v>
      </c>
      <c r="CM19" s="29">
        <v>38.750237492308081</v>
      </c>
      <c r="CN19" s="29">
        <v>66.185645310041778</v>
      </c>
      <c r="CO19" s="29">
        <v>11.625071247692425</v>
      </c>
      <c r="CP19" s="29">
        <v>0</v>
      </c>
      <c r="CQ19" s="29">
        <v>0</v>
      </c>
      <c r="CR19" s="29">
        <v>66.185645310041778</v>
      </c>
      <c r="CS19" s="29">
        <v>11.625071247692425</v>
      </c>
      <c r="CT19" s="29">
        <v>44.123763540027852</v>
      </c>
      <c r="CU19" s="29">
        <v>5.1666983323077442</v>
      </c>
      <c r="CV19" s="29">
        <v>308.86634478019494</v>
      </c>
      <c r="CW19" s="29">
        <v>38.750237492308081</v>
      </c>
      <c r="CX19" s="29">
        <v>55.154704425034815</v>
      </c>
      <c r="CY19" s="29">
        <v>9.0417220815385537</v>
      </c>
      <c r="CZ19" s="21">
        <f t="shared" si="2"/>
        <v>12200.000000000002</v>
      </c>
      <c r="DA19" s="21">
        <f t="shared" si="2"/>
        <v>9110</v>
      </c>
    </row>
    <row r="20" spans="1:105" ht="13.5" thickBot="1">
      <c r="A20" s="17" t="s">
        <v>79</v>
      </c>
      <c r="B20" s="29">
        <v>4.145236815844016</v>
      </c>
      <c r="C20" s="29">
        <v>3.1357891736086914</v>
      </c>
      <c r="D20" s="29">
        <v>0</v>
      </c>
      <c r="E20" s="29">
        <v>0</v>
      </c>
      <c r="F20" s="29">
        <v>27.634912105626778</v>
      </c>
      <c r="G20" s="29">
        <v>26.131576446739096</v>
      </c>
      <c r="H20" s="29">
        <v>0</v>
      </c>
      <c r="I20" s="29">
        <v>0</v>
      </c>
      <c r="J20" s="29">
        <v>0</v>
      </c>
      <c r="K20" s="29">
        <v>0</v>
      </c>
      <c r="L20" s="29">
        <v>0</v>
      </c>
      <c r="M20" s="29">
        <v>0</v>
      </c>
      <c r="N20" s="29">
        <v>0</v>
      </c>
      <c r="O20" s="29">
        <v>0</v>
      </c>
      <c r="P20" s="29">
        <v>0</v>
      </c>
      <c r="Q20" s="29">
        <v>0</v>
      </c>
      <c r="R20" s="29">
        <v>0</v>
      </c>
      <c r="S20" s="29">
        <v>0</v>
      </c>
      <c r="T20" s="29">
        <v>226.60627926613958</v>
      </c>
      <c r="U20" s="29">
        <v>714.26308954420188</v>
      </c>
      <c r="V20" s="29">
        <v>0</v>
      </c>
      <c r="W20" s="29">
        <v>0</v>
      </c>
      <c r="X20" s="29">
        <v>0</v>
      </c>
      <c r="Y20" s="29">
        <v>0</v>
      </c>
      <c r="Z20" s="29">
        <v>0</v>
      </c>
      <c r="AA20" s="29">
        <v>0</v>
      </c>
      <c r="AB20" s="29">
        <v>0</v>
      </c>
      <c r="AC20" s="29">
        <v>0</v>
      </c>
      <c r="AD20" s="29">
        <v>0</v>
      </c>
      <c r="AE20" s="29">
        <v>0</v>
      </c>
      <c r="AF20" s="29">
        <v>0</v>
      </c>
      <c r="AG20" s="29">
        <v>0</v>
      </c>
      <c r="AH20" s="29">
        <v>0</v>
      </c>
      <c r="AI20" s="29">
        <v>0</v>
      </c>
      <c r="AJ20" s="29">
        <v>96.722192369693715</v>
      </c>
      <c r="AK20" s="29">
        <v>274.38155269076049</v>
      </c>
      <c r="AL20" s="29">
        <v>0</v>
      </c>
      <c r="AM20" s="29">
        <v>0</v>
      </c>
      <c r="AN20" s="29">
        <v>13.817456052813389</v>
      </c>
      <c r="AO20" s="29">
        <v>8.7105254822463642</v>
      </c>
      <c r="AP20" s="29">
        <v>5.5269824211253553</v>
      </c>
      <c r="AQ20" s="29">
        <v>3.4842101928985461</v>
      </c>
      <c r="AR20" s="29">
        <v>0</v>
      </c>
      <c r="AS20" s="29">
        <v>0</v>
      </c>
      <c r="AT20" s="29">
        <v>0</v>
      </c>
      <c r="AU20" s="29">
        <v>0</v>
      </c>
      <c r="AV20" s="29">
        <v>69.087280264066933</v>
      </c>
      <c r="AW20" s="29">
        <v>31.357891736086916</v>
      </c>
      <c r="AX20" s="29">
        <v>34.543640132033467</v>
      </c>
      <c r="AY20" s="29">
        <v>4.3552627411231821</v>
      </c>
      <c r="AZ20" s="29">
        <v>1036.309203961004</v>
      </c>
      <c r="BA20" s="29">
        <v>487.78942700579648</v>
      </c>
      <c r="BB20" s="29">
        <v>117.44837644891381</v>
      </c>
      <c r="BC20" s="29">
        <v>69.684203857970914</v>
      </c>
      <c r="BD20" s="29">
        <v>69.087280264066933</v>
      </c>
      <c r="BE20" s="29">
        <v>26.131576446739096</v>
      </c>
      <c r="BF20" s="29">
        <v>69.087280264066933</v>
      </c>
      <c r="BG20" s="29">
        <v>27.002628994963729</v>
      </c>
      <c r="BH20" s="29">
        <v>317.80148921470789</v>
      </c>
      <c r="BI20" s="29">
        <v>217.76313705615914</v>
      </c>
      <c r="BJ20" s="29">
        <v>103.63092039610041</v>
      </c>
      <c r="BK20" s="29">
        <v>19.163156060942004</v>
      </c>
      <c r="BL20" s="29">
        <v>0</v>
      </c>
      <c r="BM20" s="29">
        <v>0</v>
      </c>
      <c r="BN20" s="29">
        <v>27.634912105626778</v>
      </c>
      <c r="BO20" s="29">
        <v>43.552627411231825</v>
      </c>
      <c r="BP20" s="29">
        <v>0</v>
      </c>
      <c r="BQ20" s="29">
        <v>0</v>
      </c>
      <c r="BR20" s="29">
        <v>0</v>
      </c>
      <c r="BS20" s="29">
        <v>0</v>
      </c>
      <c r="BT20" s="29">
        <v>0</v>
      </c>
      <c r="BU20" s="29">
        <v>0</v>
      </c>
      <c r="BV20" s="29">
        <v>836.64696399785066</v>
      </c>
      <c r="BW20" s="29">
        <v>1407.9693389503027</v>
      </c>
      <c r="BX20" s="29">
        <v>0</v>
      </c>
      <c r="BY20" s="29">
        <v>0</v>
      </c>
      <c r="BZ20" s="29">
        <v>400.70622553158825</v>
      </c>
      <c r="CA20" s="29">
        <v>226.47366253840551</v>
      </c>
      <c r="CB20" s="29">
        <v>1146.848852383511</v>
      </c>
      <c r="CC20" s="29">
        <v>653.2894111684775</v>
      </c>
      <c r="CD20" s="29">
        <v>13817.456052813386</v>
      </c>
      <c r="CE20" s="29">
        <v>17421.050964492733</v>
      </c>
      <c r="CF20" s="29">
        <v>69.087280264066933</v>
      </c>
      <c r="CG20" s="29">
        <v>33.971049380760824</v>
      </c>
      <c r="CH20" s="29">
        <v>20.726184079220083</v>
      </c>
      <c r="CI20" s="29">
        <v>13.065788223369548</v>
      </c>
      <c r="CJ20" s="29">
        <v>110.53964842250711</v>
      </c>
      <c r="CK20" s="29">
        <v>34.842101928985457</v>
      </c>
      <c r="CL20" s="29">
        <v>0</v>
      </c>
      <c r="CM20" s="29">
        <v>0</v>
      </c>
      <c r="CN20" s="29">
        <v>165.80947263376066</v>
      </c>
      <c r="CO20" s="29">
        <v>156.78945868043459</v>
      </c>
      <c r="CP20" s="29">
        <v>198.97136716051278</v>
      </c>
      <c r="CQ20" s="29">
        <v>64.457888568623105</v>
      </c>
      <c r="CR20" s="29">
        <v>690.87280264066942</v>
      </c>
      <c r="CS20" s="29">
        <v>653.2894111684775</v>
      </c>
      <c r="CT20" s="29">
        <v>1796.2692868657405</v>
      </c>
      <c r="CU20" s="29">
        <v>1045.2630578695639</v>
      </c>
      <c r="CV20" s="29">
        <v>2487.1420895064098</v>
      </c>
      <c r="CW20" s="29">
        <v>1916.3156060942001</v>
      </c>
      <c r="CX20" s="29">
        <v>3039.8403316189451</v>
      </c>
      <c r="CY20" s="29">
        <v>1916.3156060942001</v>
      </c>
      <c r="CZ20" s="21">
        <f t="shared" si="2"/>
        <v>26999.999999999993</v>
      </c>
      <c r="DA20" s="21">
        <f t="shared" si="2"/>
        <v>27500</v>
      </c>
    </row>
    <row r="21" spans="1:105" ht="13.5" thickBot="1">
      <c r="A21" s="17" t="s">
        <v>80</v>
      </c>
      <c r="B21" s="29">
        <v>408.86709780268922</v>
      </c>
      <c r="C21" s="29">
        <v>2619.8143362656556</v>
      </c>
      <c r="D21" s="29">
        <v>86.662047903830867</v>
      </c>
      <c r="E21" s="29">
        <v>233.91199430943354</v>
      </c>
      <c r="F21" s="29">
        <v>222.21037924059195</v>
      </c>
      <c r="G21" s="29">
        <v>610.20520254634835</v>
      </c>
      <c r="H21" s="29">
        <v>1237.7118123700971</v>
      </c>
      <c r="I21" s="29">
        <v>5396.2480078515409</v>
      </c>
      <c r="J21" s="29">
        <v>666.63113772177587</v>
      </c>
      <c r="K21" s="29">
        <v>3661.2312152780905</v>
      </c>
      <c r="L21" s="29">
        <v>591.07960877997459</v>
      </c>
      <c r="M21" s="29">
        <v>3803.6124292055715</v>
      </c>
      <c r="N21" s="29">
        <v>2222.1037924059196</v>
      </c>
      <c r="O21" s="29">
        <v>11187.095380016388</v>
      </c>
      <c r="P21" s="29">
        <v>1328.8180678587398</v>
      </c>
      <c r="Q21" s="29">
        <v>4143.2933252897055</v>
      </c>
      <c r="R21" s="29">
        <v>308.87242714442283</v>
      </c>
      <c r="S21" s="29">
        <v>1527.547023707692</v>
      </c>
      <c r="T21" s="29">
        <v>1471.0327105727188</v>
      </c>
      <c r="U21" s="29">
        <v>7405.8571415708484</v>
      </c>
      <c r="V21" s="29">
        <v>387.31269101635183</v>
      </c>
      <c r="W21" s="29">
        <v>2300.4736135997337</v>
      </c>
      <c r="X21" s="29">
        <v>199.98934131653274</v>
      </c>
      <c r="Y21" s="29">
        <v>915.30780381952263</v>
      </c>
      <c r="Z21" s="29">
        <v>111.10518962029597</v>
      </c>
      <c r="AA21" s="29">
        <v>406.80346836423229</v>
      </c>
      <c r="AB21" s="29">
        <v>0</v>
      </c>
      <c r="AC21" s="29">
        <v>0</v>
      </c>
      <c r="AD21" s="29">
        <v>0</v>
      </c>
      <c r="AE21" s="29">
        <v>0</v>
      </c>
      <c r="AF21" s="29">
        <v>222.21037924059195</v>
      </c>
      <c r="AG21" s="29">
        <v>1484.8326595294477</v>
      </c>
      <c r="AH21" s="29">
        <v>0</v>
      </c>
      <c r="AI21" s="29">
        <v>0</v>
      </c>
      <c r="AJ21" s="29">
        <v>0</v>
      </c>
      <c r="AK21" s="29">
        <v>0</v>
      </c>
      <c r="AL21" s="29">
        <v>0</v>
      </c>
      <c r="AM21" s="29">
        <v>0</v>
      </c>
      <c r="AN21" s="29">
        <v>0</v>
      </c>
      <c r="AO21" s="29">
        <v>0</v>
      </c>
      <c r="AP21" s="29">
        <v>32927.133995870914</v>
      </c>
      <c r="AQ21" s="29">
        <v>241118.51775150592</v>
      </c>
      <c r="AR21" s="29">
        <v>0</v>
      </c>
      <c r="AS21" s="29">
        <v>0</v>
      </c>
      <c r="AT21" s="29">
        <v>6666.3113772177585</v>
      </c>
      <c r="AU21" s="29">
        <v>48816.416203707871</v>
      </c>
      <c r="AV21" s="29">
        <v>8641.7616486666211</v>
      </c>
      <c r="AW21" s="29">
        <v>59244.823115224965</v>
      </c>
      <c r="AX21" s="29">
        <v>0</v>
      </c>
      <c r="AY21" s="29">
        <v>0</v>
      </c>
      <c r="AZ21" s="29">
        <v>0</v>
      </c>
      <c r="BA21" s="29">
        <v>0</v>
      </c>
      <c r="BB21" s="29">
        <v>0</v>
      </c>
      <c r="BC21" s="29">
        <v>0</v>
      </c>
      <c r="BD21" s="29">
        <v>0</v>
      </c>
      <c r="BE21" s="29">
        <v>0</v>
      </c>
      <c r="BF21" s="29">
        <v>488.8628343293023</v>
      </c>
      <c r="BG21" s="29">
        <v>2237.4190760032775</v>
      </c>
      <c r="BH21" s="29">
        <v>1777.6830339247356</v>
      </c>
      <c r="BI21" s="29">
        <v>13017.710987655433</v>
      </c>
      <c r="BJ21" s="29">
        <v>14999.200598739957</v>
      </c>
      <c r="BK21" s="29">
        <v>102921.27749615077</v>
      </c>
      <c r="BL21" s="29">
        <v>9823.9208662265701</v>
      </c>
      <c r="BM21" s="29">
        <v>62946.734677339482</v>
      </c>
      <c r="BN21" s="29">
        <v>0</v>
      </c>
      <c r="BO21" s="29">
        <v>0</v>
      </c>
      <c r="BP21" s="29">
        <v>11110.518962029599</v>
      </c>
      <c r="BQ21" s="29">
        <v>101700.86709105807</v>
      </c>
      <c r="BR21" s="29">
        <v>0</v>
      </c>
      <c r="BS21" s="29">
        <v>0</v>
      </c>
      <c r="BT21" s="29">
        <v>0</v>
      </c>
      <c r="BU21" s="29">
        <v>0</v>
      </c>
      <c r="BV21" s="29">
        <v>0</v>
      </c>
      <c r="BW21" s="29">
        <v>0</v>
      </c>
      <c r="BX21" s="29">
        <v>0</v>
      </c>
      <c r="BY21" s="29">
        <v>0</v>
      </c>
      <c r="BZ21" s="29">
        <v>0</v>
      </c>
      <c r="CA21" s="29">
        <v>0</v>
      </c>
      <c r="CB21" s="29">
        <v>0</v>
      </c>
      <c r="CC21" s="29">
        <v>0</v>
      </c>
      <c r="CD21" s="29">
        <v>0</v>
      </c>
      <c r="CE21" s="29">
        <v>0</v>
      </c>
      <c r="CF21" s="29">
        <v>0</v>
      </c>
      <c r="CG21" s="29">
        <v>0</v>
      </c>
      <c r="CH21" s="29">
        <v>0</v>
      </c>
      <c r="CI21" s="29">
        <v>0</v>
      </c>
      <c r="CJ21" s="29">
        <v>0</v>
      </c>
      <c r="CK21" s="29">
        <v>0</v>
      </c>
      <c r="CL21" s="29">
        <v>0</v>
      </c>
      <c r="CM21" s="29">
        <v>0</v>
      </c>
      <c r="CN21" s="29">
        <v>0</v>
      </c>
      <c r="CO21" s="29">
        <v>0</v>
      </c>
      <c r="CP21" s="29">
        <v>0</v>
      </c>
      <c r="CQ21" s="29">
        <v>0</v>
      </c>
      <c r="CR21" s="29">
        <v>0</v>
      </c>
      <c r="CS21" s="29">
        <v>0</v>
      </c>
      <c r="CT21" s="29">
        <v>0</v>
      </c>
      <c r="CU21" s="29">
        <v>0</v>
      </c>
      <c r="CV21" s="29">
        <v>0</v>
      </c>
      <c r="CW21" s="29">
        <v>0</v>
      </c>
      <c r="CX21" s="29">
        <v>0</v>
      </c>
      <c r="CY21" s="29">
        <v>0</v>
      </c>
      <c r="CZ21" s="21">
        <f t="shared" si="2"/>
        <v>95900</v>
      </c>
      <c r="DA21" s="21">
        <f t="shared" si="2"/>
        <v>677699.99999999988</v>
      </c>
    </row>
    <row r="22" spans="1:105" ht="13.5" thickBot="1">
      <c r="A22" s="17" t="s">
        <v>81</v>
      </c>
      <c r="B22" s="29">
        <v>2505.5612692098784</v>
      </c>
      <c r="C22" s="29">
        <v>7260.653774388893</v>
      </c>
      <c r="D22" s="29">
        <v>725.29405161338593</v>
      </c>
      <c r="E22" s="29">
        <v>3368.8302716989347</v>
      </c>
      <c r="F22" s="29">
        <v>1267.9965937296956</v>
      </c>
      <c r="G22" s="29">
        <v>3680.9771325381716</v>
      </c>
      <c r="H22" s="29">
        <v>2411.7295212738813</v>
      </c>
      <c r="I22" s="29">
        <v>4052.0196274980199</v>
      </c>
      <c r="J22" s="29">
        <v>7607.9795623781738</v>
      </c>
      <c r="K22" s="29">
        <v>35337.380472366443</v>
      </c>
      <c r="L22" s="29">
        <v>1240.1006686676424</v>
      </c>
      <c r="M22" s="29">
        <v>7950.9106062824512</v>
      </c>
      <c r="N22" s="29">
        <v>6847.181606140357</v>
      </c>
      <c r="O22" s="29">
        <v>31803.642425129805</v>
      </c>
      <c r="P22" s="29">
        <v>3035.5838453888914</v>
      </c>
      <c r="Q22" s="29">
        <v>9655.9392140741329</v>
      </c>
      <c r="R22" s="29">
        <v>4131.1329023713488</v>
      </c>
      <c r="S22" s="29">
        <v>13958.265286584747</v>
      </c>
      <c r="T22" s="29">
        <v>4057.5890999350258</v>
      </c>
      <c r="U22" s="29">
        <v>23558.253648244299</v>
      </c>
      <c r="V22" s="29">
        <v>213.78422570282669</v>
      </c>
      <c r="W22" s="29">
        <v>868.71060327900852</v>
      </c>
      <c r="X22" s="29">
        <v>3803.9897811890869</v>
      </c>
      <c r="Y22" s="29">
        <v>17668.690236183222</v>
      </c>
      <c r="Z22" s="29">
        <v>760.7979562378174</v>
      </c>
      <c r="AA22" s="29">
        <v>3533.7380472366449</v>
      </c>
      <c r="AB22" s="29">
        <v>978.8933703593251</v>
      </c>
      <c r="AC22" s="29">
        <v>1498.8938883695437</v>
      </c>
      <c r="AD22" s="29">
        <v>4564.7877374269046</v>
      </c>
      <c r="AE22" s="29">
        <v>29153.338889702321</v>
      </c>
      <c r="AF22" s="29">
        <v>994.1093294840814</v>
      </c>
      <c r="AG22" s="29">
        <v>1484.1699798393909</v>
      </c>
      <c r="AH22" s="29">
        <v>3550.390462443148</v>
      </c>
      <c r="AI22" s="29">
        <v>16490.777553771011</v>
      </c>
      <c r="AJ22" s="29">
        <v>3803.9897811890869</v>
      </c>
      <c r="AK22" s="29">
        <v>22085.86279522903</v>
      </c>
      <c r="AL22" s="29">
        <v>304.31918249512694</v>
      </c>
      <c r="AM22" s="29">
        <v>1737.421206558017</v>
      </c>
      <c r="AN22" s="29">
        <v>5325.5856936647224</v>
      </c>
      <c r="AO22" s="29">
        <v>13545.995847740471</v>
      </c>
      <c r="AP22" s="29">
        <v>1108.229022919754</v>
      </c>
      <c r="AQ22" s="29">
        <v>3860.6088166060345</v>
      </c>
      <c r="AR22" s="29">
        <v>5071.9863749187825</v>
      </c>
      <c r="AS22" s="29">
        <v>17668.690236183222</v>
      </c>
      <c r="AT22" s="29">
        <v>760.7979562378174</v>
      </c>
      <c r="AU22" s="29">
        <v>5742.3243267595481</v>
      </c>
      <c r="AV22" s="29">
        <v>3803.9897811890869</v>
      </c>
      <c r="AW22" s="29">
        <v>8039.2540574633676</v>
      </c>
      <c r="AX22" s="29">
        <v>1014.3972749837565</v>
      </c>
      <c r="AY22" s="29">
        <v>706.74760944732895</v>
      </c>
      <c r="AZ22" s="29">
        <v>8115.1781998700517</v>
      </c>
      <c r="BA22" s="29">
        <v>16490.777553771011</v>
      </c>
      <c r="BB22" s="29">
        <v>659.35822873944176</v>
      </c>
      <c r="BC22" s="29">
        <v>2238.0340965832083</v>
      </c>
      <c r="BD22" s="29">
        <v>2789.5925062053307</v>
      </c>
      <c r="BE22" s="29">
        <v>8834.3451180916109</v>
      </c>
      <c r="BF22" s="29">
        <v>16778.130928231334</v>
      </c>
      <c r="BG22" s="29">
        <v>27080.212568656822</v>
      </c>
      <c r="BH22" s="29">
        <v>7607.9795623781738</v>
      </c>
      <c r="BI22" s="29">
        <v>35337.380472366443</v>
      </c>
      <c r="BJ22" s="29">
        <v>4437.9880780539352</v>
      </c>
      <c r="BK22" s="29">
        <v>23190.155934990482</v>
      </c>
      <c r="BL22" s="29">
        <v>2513.1692487722571</v>
      </c>
      <c r="BM22" s="29">
        <v>8754.8360120287871</v>
      </c>
      <c r="BN22" s="29">
        <v>25359.931874593916</v>
      </c>
      <c r="BO22" s="29">
        <v>88343.451180916119</v>
      </c>
      <c r="BP22" s="29">
        <v>3563.0704283804448</v>
      </c>
      <c r="BQ22" s="29">
        <v>31032.1096181498</v>
      </c>
      <c r="BR22" s="29">
        <v>1014.3972749837565</v>
      </c>
      <c r="BS22" s="29">
        <v>1177.912682412215</v>
      </c>
      <c r="BT22" s="29">
        <v>1141.1969343567262</v>
      </c>
      <c r="BU22" s="29">
        <v>845.15234963076421</v>
      </c>
      <c r="BV22" s="29">
        <v>9215.7992432274277</v>
      </c>
      <c r="BW22" s="29">
        <v>31522.710250374494</v>
      </c>
      <c r="BX22" s="29">
        <v>1521.5959124756348</v>
      </c>
      <c r="BY22" s="29">
        <v>10601.214141709934</v>
      </c>
      <c r="BZ22" s="29">
        <v>11411.96934356726</v>
      </c>
      <c r="CA22" s="29">
        <v>90066.148478943986</v>
      </c>
      <c r="CB22" s="29">
        <v>6593.582287394418</v>
      </c>
      <c r="CC22" s="29">
        <v>40049.031202015314</v>
      </c>
      <c r="CD22" s="29">
        <v>7607.9795623781738</v>
      </c>
      <c r="CE22" s="29">
        <v>53006.070708549669</v>
      </c>
      <c r="CF22" s="29">
        <v>10486.331830144583</v>
      </c>
      <c r="CG22" s="29">
        <v>38182.039600391952</v>
      </c>
      <c r="CH22" s="29">
        <v>557.91850124106611</v>
      </c>
      <c r="CI22" s="29">
        <v>2650.3035354274834</v>
      </c>
      <c r="CJ22" s="29">
        <v>887.59761561078699</v>
      </c>
      <c r="CK22" s="29">
        <v>1177.912682412215</v>
      </c>
      <c r="CL22" s="29">
        <v>557.91850124106611</v>
      </c>
      <c r="CM22" s="29">
        <v>1943.5559259801546</v>
      </c>
      <c r="CN22" s="29">
        <v>6086.3836499025392</v>
      </c>
      <c r="CO22" s="29">
        <v>24736.166330656513</v>
      </c>
      <c r="CP22" s="29">
        <v>1648.3955718486045</v>
      </c>
      <c r="CQ22" s="29">
        <v>5462.5700646866462</v>
      </c>
      <c r="CR22" s="29">
        <v>1775.195231221574</v>
      </c>
      <c r="CS22" s="29">
        <v>10306.73597110688</v>
      </c>
      <c r="CT22" s="29">
        <v>1775.195231221574</v>
      </c>
      <c r="CU22" s="29">
        <v>8245.3887768855056</v>
      </c>
      <c r="CV22" s="29">
        <v>6339.9829686484791</v>
      </c>
      <c r="CW22" s="29">
        <v>17963.168406786281</v>
      </c>
      <c r="CX22" s="29">
        <v>13313.964234161804</v>
      </c>
      <c r="CY22" s="29">
        <v>77300.519783301599</v>
      </c>
      <c r="CZ22" s="21">
        <f t="shared" si="2"/>
        <v>223650</v>
      </c>
      <c r="DA22" s="21">
        <f t="shared" si="2"/>
        <v>941249.99999999988</v>
      </c>
    </row>
    <row r="23" spans="1:105" ht="13.5" thickBot="1">
      <c r="A23" s="17" t="s">
        <v>82</v>
      </c>
      <c r="B23" s="29">
        <v>81.016124776242876</v>
      </c>
      <c r="C23" s="29">
        <v>248.37105003039028</v>
      </c>
      <c r="D23" s="29">
        <v>196.21092719246323</v>
      </c>
      <c r="E23" s="29">
        <v>3324.2887445435622</v>
      </c>
      <c r="F23" s="29">
        <v>50.635077985151803</v>
      </c>
      <c r="G23" s="29">
        <v>323.61048863894501</v>
      </c>
      <c r="H23" s="29">
        <v>82.28200172587168</v>
      </c>
      <c r="I23" s="29">
        <v>216.81902738809316</v>
      </c>
      <c r="J23" s="29">
        <v>316.46923740719876</v>
      </c>
      <c r="K23" s="29">
        <v>1415.7958877953845</v>
      </c>
      <c r="L23" s="29">
        <v>91.143140373273241</v>
      </c>
      <c r="M23" s="29">
        <v>524.24899159509084</v>
      </c>
      <c r="N23" s="29">
        <v>721.54986128841313</v>
      </c>
      <c r="O23" s="29">
        <v>4308.0646300059552</v>
      </c>
      <c r="P23" s="29">
        <v>2626.6946704797497</v>
      </c>
      <c r="Q23" s="29">
        <v>12916.91265402349</v>
      </c>
      <c r="R23" s="29">
        <v>107.59954071844757</v>
      </c>
      <c r="S23" s="29">
        <v>606.76966619802181</v>
      </c>
      <c r="T23" s="29">
        <v>189.88154244431925</v>
      </c>
      <c r="U23" s="29">
        <v>970.83146591683499</v>
      </c>
      <c r="V23" s="29">
        <v>14.304409530805385</v>
      </c>
      <c r="W23" s="29">
        <v>55.013783068620647</v>
      </c>
      <c r="X23" s="29">
        <v>379.7630848886385</v>
      </c>
      <c r="Y23" s="29">
        <v>4449.6442187854946</v>
      </c>
      <c r="Z23" s="29">
        <v>15.19052339554554</v>
      </c>
      <c r="AA23" s="29">
        <v>72.81235994376263</v>
      </c>
      <c r="AB23" s="29">
        <v>3.797630848886385</v>
      </c>
      <c r="AC23" s="29">
        <v>9.7083146591683498</v>
      </c>
      <c r="AD23" s="29">
        <v>1.8988154244431925</v>
      </c>
      <c r="AE23" s="29">
        <v>9.7083146591683498</v>
      </c>
      <c r="AF23" s="29">
        <v>26.583415942204695</v>
      </c>
      <c r="AG23" s="29">
        <v>27.506891534310324</v>
      </c>
      <c r="AH23" s="29">
        <v>189.88154244431925</v>
      </c>
      <c r="AI23" s="29">
        <v>728.12359943762624</v>
      </c>
      <c r="AJ23" s="29">
        <v>3164.6923740719876</v>
      </c>
      <c r="AK23" s="29">
        <v>20225.655539934065</v>
      </c>
      <c r="AL23" s="29">
        <v>69.623232229583721</v>
      </c>
      <c r="AM23" s="29">
        <v>501.59625739036477</v>
      </c>
      <c r="AN23" s="29">
        <v>158.23461870359938</v>
      </c>
      <c r="AO23" s="29">
        <v>1262.0809056918854</v>
      </c>
      <c r="AP23" s="29">
        <v>62.027970531810958</v>
      </c>
      <c r="AQ23" s="29">
        <v>398.84992724749969</v>
      </c>
      <c r="AR23" s="29">
        <v>0</v>
      </c>
      <c r="AS23" s="29">
        <v>0</v>
      </c>
      <c r="AT23" s="29">
        <v>113.92892546659155</v>
      </c>
      <c r="AU23" s="29">
        <v>728.12359943762624</v>
      </c>
      <c r="AV23" s="29">
        <v>379.7630848886385</v>
      </c>
      <c r="AW23" s="29">
        <v>1674.6842787065405</v>
      </c>
      <c r="AX23" s="29">
        <v>11.392892546659155</v>
      </c>
      <c r="AY23" s="29">
        <v>56.631835511815375</v>
      </c>
      <c r="AZ23" s="29">
        <v>37.97630848886385</v>
      </c>
      <c r="BA23" s="29">
        <v>283.15917755907685</v>
      </c>
      <c r="BB23" s="29">
        <v>63.293847481439755</v>
      </c>
      <c r="BC23" s="29">
        <v>307.42996420699774</v>
      </c>
      <c r="BD23" s="29">
        <v>16.456400345174334</v>
      </c>
      <c r="BE23" s="29">
        <v>132.68030034196747</v>
      </c>
      <c r="BF23" s="29">
        <v>987.38402071046016</v>
      </c>
      <c r="BG23" s="29">
        <v>2783.0502022949272</v>
      </c>
      <c r="BH23" s="29">
        <v>139.24646445916744</v>
      </c>
      <c r="BI23" s="29">
        <v>809.02622159736245</v>
      </c>
      <c r="BJ23" s="29">
        <v>1025.3603291993238</v>
      </c>
      <c r="BK23" s="29">
        <v>5242.4899159509096</v>
      </c>
      <c r="BL23" s="29">
        <v>36.710431539235053</v>
      </c>
      <c r="BM23" s="29">
        <v>70.385281278970538</v>
      </c>
      <c r="BN23" s="29">
        <v>154.43698785471298</v>
      </c>
      <c r="BO23" s="29">
        <v>809.02622159736245</v>
      </c>
      <c r="BP23" s="29">
        <v>227.8578509331831</v>
      </c>
      <c r="BQ23" s="29">
        <v>2038.7460784253535</v>
      </c>
      <c r="BR23" s="29">
        <v>6.3293847481439753</v>
      </c>
      <c r="BS23" s="29">
        <v>40.451311079868127</v>
      </c>
      <c r="BT23" s="29">
        <v>0</v>
      </c>
      <c r="BU23" s="29">
        <v>0</v>
      </c>
      <c r="BV23" s="29">
        <v>1363.3494747502123</v>
      </c>
      <c r="BW23" s="29">
        <v>5829.8429528305942</v>
      </c>
      <c r="BX23" s="29">
        <v>443.05693237007824</v>
      </c>
      <c r="BY23" s="29">
        <v>3397.9101307089222</v>
      </c>
      <c r="BZ23" s="29">
        <v>569.64462733295784</v>
      </c>
      <c r="CA23" s="29">
        <v>2629.3352201914281</v>
      </c>
      <c r="CB23" s="29">
        <v>2379.8486653021346</v>
      </c>
      <c r="CC23" s="29">
        <v>18122.187363780919</v>
      </c>
      <c r="CD23" s="29">
        <v>759.526169777277</v>
      </c>
      <c r="CE23" s="29">
        <v>9708.314659168349</v>
      </c>
      <c r="CF23" s="29">
        <v>107.59954071844757</v>
      </c>
      <c r="CG23" s="29">
        <v>505.6413884983516</v>
      </c>
      <c r="CH23" s="29">
        <v>164.56400345174336</v>
      </c>
      <c r="CI23" s="29">
        <v>809.02622159736245</v>
      </c>
      <c r="CJ23" s="29">
        <v>126.58769496287951</v>
      </c>
      <c r="CK23" s="29">
        <v>404.51311079868123</v>
      </c>
      <c r="CL23" s="29">
        <v>164.56400345174336</v>
      </c>
      <c r="CM23" s="29">
        <v>889.92884375709878</v>
      </c>
      <c r="CN23" s="29">
        <v>506.35077985151804</v>
      </c>
      <c r="CO23" s="29">
        <v>3236.1048863894498</v>
      </c>
      <c r="CP23" s="29">
        <v>25.317538992575901</v>
      </c>
      <c r="CQ23" s="29">
        <v>129.44419545557798</v>
      </c>
      <c r="CR23" s="29">
        <v>8861.1386474015653</v>
      </c>
      <c r="CS23" s="29">
        <v>84947.753267723048</v>
      </c>
      <c r="CT23" s="29">
        <v>158.23461870359938</v>
      </c>
      <c r="CU23" s="29">
        <v>1682.774540922514</v>
      </c>
      <c r="CV23" s="29">
        <v>3690.0313081679374</v>
      </c>
      <c r="CW23" s="29">
        <v>29705.824804611955</v>
      </c>
      <c r="CX23" s="29">
        <v>4430.5693237007827</v>
      </c>
      <c r="CY23" s="29">
        <v>33979.101307089222</v>
      </c>
      <c r="CZ23" s="21">
        <f t="shared" si="2"/>
        <v>35499.999999999993</v>
      </c>
      <c r="DA23" s="21">
        <f t="shared" si="2"/>
        <v>263550</v>
      </c>
    </row>
    <row r="24" spans="1:105" ht="13.5" thickBot="1">
      <c r="A24" s="17" t="s">
        <v>83</v>
      </c>
      <c r="B24" s="30">
        <v>0</v>
      </c>
      <c r="C24" s="30">
        <v>0</v>
      </c>
      <c r="D24" s="30">
        <v>0</v>
      </c>
      <c r="E24" s="30">
        <v>0</v>
      </c>
      <c r="F24" s="30">
        <v>0</v>
      </c>
      <c r="G24" s="30">
        <v>0</v>
      </c>
      <c r="H24" s="29">
        <v>0</v>
      </c>
      <c r="I24" s="29">
        <v>0</v>
      </c>
      <c r="J24" s="29">
        <v>0</v>
      </c>
      <c r="K24" s="29">
        <v>0</v>
      </c>
      <c r="L24" s="30">
        <v>0</v>
      </c>
      <c r="M24" s="30">
        <v>0</v>
      </c>
      <c r="N24" s="30">
        <v>0</v>
      </c>
      <c r="O24" s="30">
        <v>0</v>
      </c>
      <c r="P24" s="30">
        <v>0</v>
      </c>
      <c r="Q24" s="30">
        <v>0</v>
      </c>
      <c r="R24" s="29">
        <v>0</v>
      </c>
      <c r="S24" s="29">
        <v>0</v>
      </c>
      <c r="T24" s="29">
        <v>0</v>
      </c>
      <c r="U24" s="29">
        <v>0</v>
      </c>
      <c r="V24" s="29">
        <v>0</v>
      </c>
      <c r="W24" s="29">
        <v>0</v>
      </c>
      <c r="X24" s="29">
        <v>0</v>
      </c>
      <c r="Y24" s="29">
        <v>0</v>
      </c>
      <c r="Z24" s="30">
        <v>0</v>
      </c>
      <c r="AA24" s="30">
        <v>0</v>
      </c>
      <c r="AB24" s="30">
        <v>0</v>
      </c>
      <c r="AC24" s="30">
        <v>0</v>
      </c>
      <c r="AD24" s="30">
        <v>0</v>
      </c>
      <c r="AE24" s="30">
        <v>0</v>
      </c>
      <c r="AF24" s="29">
        <v>0</v>
      </c>
      <c r="AG24" s="29">
        <v>0</v>
      </c>
      <c r="AH24" s="29">
        <v>0</v>
      </c>
      <c r="AI24" s="29">
        <v>0</v>
      </c>
      <c r="AJ24" s="29">
        <v>0</v>
      </c>
      <c r="AK24" s="29">
        <v>0</v>
      </c>
      <c r="AL24" s="29">
        <v>0</v>
      </c>
      <c r="AM24" s="29">
        <v>0</v>
      </c>
      <c r="AN24" s="30">
        <v>0</v>
      </c>
      <c r="AO24" s="30">
        <v>0</v>
      </c>
      <c r="AP24" s="30">
        <v>0</v>
      </c>
      <c r="AQ24" s="30">
        <v>0</v>
      </c>
      <c r="AR24" s="30">
        <v>0</v>
      </c>
      <c r="AS24" s="30">
        <v>0</v>
      </c>
      <c r="AT24" s="29">
        <v>0</v>
      </c>
      <c r="AU24" s="29">
        <v>0</v>
      </c>
      <c r="AV24" s="29">
        <v>0</v>
      </c>
      <c r="AW24" s="29">
        <v>0</v>
      </c>
      <c r="AX24" s="29">
        <v>0</v>
      </c>
      <c r="AY24" s="29">
        <v>0</v>
      </c>
      <c r="AZ24" s="29">
        <v>0</v>
      </c>
      <c r="BA24" s="29">
        <v>0</v>
      </c>
      <c r="BB24" s="30">
        <v>0</v>
      </c>
      <c r="BC24" s="30">
        <v>0</v>
      </c>
      <c r="BD24" s="30">
        <v>0</v>
      </c>
      <c r="BE24" s="30">
        <v>0</v>
      </c>
      <c r="BF24" s="30">
        <v>0</v>
      </c>
      <c r="BG24" s="30">
        <v>0</v>
      </c>
      <c r="BH24" s="29">
        <v>0</v>
      </c>
      <c r="BI24" s="29">
        <v>0</v>
      </c>
      <c r="BJ24" s="29">
        <v>0</v>
      </c>
      <c r="BK24" s="29">
        <v>0</v>
      </c>
      <c r="BL24" s="29">
        <v>0</v>
      </c>
      <c r="BM24" s="29">
        <v>0</v>
      </c>
      <c r="BN24" s="29">
        <v>0</v>
      </c>
      <c r="BO24" s="29">
        <v>0</v>
      </c>
      <c r="BP24" s="30">
        <v>0</v>
      </c>
      <c r="BQ24" s="30">
        <v>0</v>
      </c>
      <c r="BR24" s="30">
        <v>0</v>
      </c>
      <c r="BS24" s="30">
        <v>0</v>
      </c>
      <c r="BT24" s="30">
        <v>0</v>
      </c>
      <c r="BU24" s="30">
        <v>0</v>
      </c>
      <c r="BV24" s="29">
        <v>0</v>
      </c>
      <c r="BW24" s="29">
        <v>0</v>
      </c>
      <c r="BX24" s="29">
        <v>0</v>
      </c>
      <c r="BY24" s="29">
        <v>0</v>
      </c>
      <c r="BZ24" s="29">
        <v>0</v>
      </c>
      <c r="CA24" s="29">
        <v>0</v>
      </c>
      <c r="CB24" s="29">
        <v>0</v>
      </c>
      <c r="CC24" s="29">
        <v>0</v>
      </c>
      <c r="CD24" s="30">
        <v>0</v>
      </c>
      <c r="CE24" s="30">
        <v>0</v>
      </c>
      <c r="CF24" s="30">
        <v>0</v>
      </c>
      <c r="CG24" s="30">
        <v>0</v>
      </c>
      <c r="CH24" s="30">
        <v>0</v>
      </c>
      <c r="CI24" s="30">
        <v>0</v>
      </c>
      <c r="CJ24" s="29">
        <v>0</v>
      </c>
      <c r="CK24" s="29">
        <v>0</v>
      </c>
      <c r="CL24" s="29">
        <v>0</v>
      </c>
      <c r="CM24" s="29">
        <v>0</v>
      </c>
      <c r="CN24" s="29">
        <v>0</v>
      </c>
      <c r="CO24" s="29">
        <v>0</v>
      </c>
      <c r="CP24" s="29">
        <v>0</v>
      </c>
      <c r="CQ24" s="29">
        <v>0</v>
      </c>
      <c r="CR24" s="30">
        <v>0</v>
      </c>
      <c r="CS24" s="30">
        <v>0</v>
      </c>
      <c r="CT24" s="30">
        <v>0</v>
      </c>
      <c r="CU24" s="30">
        <v>0</v>
      </c>
      <c r="CV24" s="30">
        <v>0</v>
      </c>
      <c r="CW24" s="30">
        <v>0</v>
      </c>
      <c r="CX24" s="29">
        <v>0</v>
      </c>
      <c r="CY24" s="29">
        <v>0</v>
      </c>
      <c r="CZ24" s="21">
        <f t="shared" si="2"/>
        <v>0</v>
      </c>
      <c r="DA24" s="21">
        <f t="shared" si="2"/>
        <v>0</v>
      </c>
    </row>
    <row r="25" spans="1:105" ht="13.5" thickBot="1">
      <c r="A25" s="17" t="s">
        <v>84</v>
      </c>
      <c r="B25" s="29">
        <v>96.37643501677141</v>
      </c>
      <c r="C25" s="29">
        <v>294.29032186146054</v>
      </c>
      <c r="D25" s="29">
        <v>5.6692020598100825</v>
      </c>
      <c r="E25" s="29">
        <v>16.349462325636701</v>
      </c>
      <c r="F25" s="29">
        <v>45.35361647848066</v>
      </c>
      <c r="G25" s="29">
        <v>130.79569860509361</v>
      </c>
      <c r="H25" s="29">
        <v>65.762743893796952</v>
      </c>
      <c r="I25" s="29">
        <v>93.845913749154647</v>
      </c>
      <c r="J25" s="29">
        <v>113.38404119620165</v>
      </c>
      <c r="K25" s="29">
        <v>326.98924651273398</v>
      </c>
      <c r="L25" s="29">
        <v>28.346010299050413</v>
      </c>
      <c r="M25" s="29">
        <v>204.36827907045873</v>
      </c>
      <c r="N25" s="29">
        <v>306.13691122974444</v>
      </c>
      <c r="O25" s="29">
        <v>1765.7419311687634</v>
      </c>
      <c r="P25" s="29">
        <v>148.53309396702417</v>
      </c>
      <c r="Q25" s="29">
        <v>397.29193451297181</v>
      </c>
      <c r="R25" s="29">
        <v>294.79850711012426</v>
      </c>
      <c r="S25" s="29">
        <v>1450.1973082839752</v>
      </c>
      <c r="T25" s="29">
        <v>56.692020598100825</v>
      </c>
      <c r="U25" s="29">
        <v>326.98924651273398</v>
      </c>
      <c r="V25" s="29">
        <v>3.1747531534936457</v>
      </c>
      <c r="W25" s="29">
        <v>8.1747311628183503</v>
      </c>
      <c r="X25" s="29">
        <v>170.07606179430246</v>
      </c>
      <c r="Y25" s="29">
        <v>539.53225674601106</v>
      </c>
      <c r="Z25" s="29">
        <v>119.05324325601173</v>
      </c>
      <c r="AA25" s="29">
        <v>277.9408595358239</v>
      </c>
      <c r="AB25" s="29">
        <v>57.825861010062837</v>
      </c>
      <c r="AC25" s="29">
        <v>96.461827721256526</v>
      </c>
      <c r="AD25" s="29">
        <v>56.692020598100825</v>
      </c>
      <c r="AE25" s="29">
        <v>98.096773953820204</v>
      </c>
      <c r="AF25" s="29">
        <v>28.346010299050413</v>
      </c>
      <c r="AG25" s="29">
        <v>44.14354827921909</v>
      </c>
      <c r="AH25" s="29">
        <v>113.38404119620165</v>
      </c>
      <c r="AI25" s="29">
        <v>294.29032186146054</v>
      </c>
      <c r="AJ25" s="29">
        <v>0</v>
      </c>
      <c r="AK25" s="29">
        <v>0</v>
      </c>
      <c r="AL25" s="29">
        <v>13.606084943544197</v>
      </c>
      <c r="AM25" s="29">
        <v>114.4462362794569</v>
      </c>
      <c r="AN25" s="29">
        <v>170.07606179430246</v>
      </c>
      <c r="AO25" s="29">
        <v>735.72580465365149</v>
      </c>
      <c r="AP25" s="29">
        <v>0</v>
      </c>
      <c r="AQ25" s="29">
        <v>0</v>
      </c>
      <c r="AR25" s="29">
        <v>317.47531534936462</v>
      </c>
      <c r="AS25" s="29">
        <v>1716.6935441918533</v>
      </c>
      <c r="AT25" s="29">
        <v>113.38404119620165</v>
      </c>
      <c r="AU25" s="29">
        <v>326.98924651273398</v>
      </c>
      <c r="AV25" s="29">
        <v>56.692020598100825</v>
      </c>
      <c r="AW25" s="29">
        <v>152.04999962842132</v>
      </c>
      <c r="AX25" s="29">
        <v>22.67680823924033</v>
      </c>
      <c r="AY25" s="29">
        <v>13.079569860509359</v>
      </c>
      <c r="AZ25" s="29">
        <v>566.92020598100828</v>
      </c>
      <c r="BA25" s="29">
        <v>1226.2096744227524</v>
      </c>
      <c r="BB25" s="29">
        <v>0</v>
      </c>
      <c r="BC25" s="29">
        <v>0</v>
      </c>
      <c r="BD25" s="29">
        <v>90.70723295696132</v>
      </c>
      <c r="BE25" s="29">
        <v>57.223118139728449</v>
      </c>
      <c r="BF25" s="29">
        <v>510.22818538290738</v>
      </c>
      <c r="BG25" s="29">
        <v>603.29515981599423</v>
      </c>
      <c r="BH25" s="29">
        <v>566.92020598100828</v>
      </c>
      <c r="BI25" s="29">
        <v>1798.4408558200369</v>
      </c>
      <c r="BJ25" s="29">
        <v>0</v>
      </c>
      <c r="BK25" s="29">
        <v>0</v>
      </c>
      <c r="BL25" s="29">
        <v>75.967307601455104</v>
      </c>
      <c r="BM25" s="29">
        <v>328.62419274529765</v>
      </c>
      <c r="BN25" s="29">
        <v>680.30424717720985</v>
      </c>
      <c r="BO25" s="29">
        <v>1471.451609307303</v>
      </c>
      <c r="BP25" s="29">
        <v>651.95823687815948</v>
      </c>
      <c r="BQ25" s="29">
        <v>3760.3763348964408</v>
      </c>
      <c r="BR25" s="29">
        <v>40.81825483063259</v>
      </c>
      <c r="BS25" s="29">
        <v>49.048386976910102</v>
      </c>
      <c r="BT25" s="29">
        <v>0</v>
      </c>
      <c r="BU25" s="29">
        <v>0</v>
      </c>
      <c r="BV25" s="29">
        <v>803.89285208106969</v>
      </c>
      <c r="BW25" s="29">
        <v>3153.4025460571784</v>
      </c>
      <c r="BX25" s="29">
        <v>17.007606179430248</v>
      </c>
      <c r="BY25" s="29">
        <v>196.19354790764041</v>
      </c>
      <c r="BZ25" s="29">
        <v>566.92020598100828</v>
      </c>
      <c r="CA25" s="29">
        <v>1324.3064483765727</v>
      </c>
      <c r="CB25" s="29">
        <v>28.346010299050413</v>
      </c>
      <c r="CC25" s="29">
        <v>73.572580465365135</v>
      </c>
      <c r="CD25" s="29">
        <v>0</v>
      </c>
      <c r="CE25" s="29">
        <v>0</v>
      </c>
      <c r="CF25" s="29">
        <v>181.41446591392264</v>
      </c>
      <c r="CG25" s="29">
        <v>377.67257972220773</v>
      </c>
      <c r="CH25" s="29">
        <v>79.368828837341155</v>
      </c>
      <c r="CI25" s="29">
        <v>228.89247255891379</v>
      </c>
      <c r="CJ25" s="29">
        <v>113.38404119620165</v>
      </c>
      <c r="CK25" s="29">
        <v>114.4462362794569</v>
      </c>
      <c r="CL25" s="29">
        <v>56.692020598100825</v>
      </c>
      <c r="CM25" s="29">
        <v>122.62096744227524</v>
      </c>
      <c r="CN25" s="29">
        <v>56.692020598100825</v>
      </c>
      <c r="CO25" s="29">
        <v>122.62096744227524</v>
      </c>
      <c r="CP25" s="29">
        <v>0</v>
      </c>
      <c r="CQ25" s="29">
        <v>0</v>
      </c>
      <c r="CR25" s="29">
        <v>226.7680823924033</v>
      </c>
      <c r="CS25" s="29">
        <v>490.48386976910098</v>
      </c>
      <c r="CT25" s="29">
        <v>68.03042471772099</v>
      </c>
      <c r="CU25" s="29">
        <v>392.38709581528082</v>
      </c>
      <c r="CV25" s="29">
        <v>680.30424717720985</v>
      </c>
      <c r="CW25" s="29">
        <v>1144.4623627945689</v>
      </c>
      <c r="CX25" s="29">
        <v>1133.8404119620166</v>
      </c>
      <c r="CY25" s="29">
        <v>6539.7849302546792</v>
      </c>
      <c r="CZ25" s="21">
        <f t="shared" si="2"/>
        <v>9600.0000000000018</v>
      </c>
      <c r="DA25" s="21">
        <f t="shared" si="2"/>
        <v>33000.000000000007</v>
      </c>
    </row>
    <row r="26" spans="1:105" ht="13.5" thickBot="1">
      <c r="A26" s="17" t="s">
        <v>85</v>
      </c>
      <c r="B26" s="29">
        <v>28.799704618414172</v>
      </c>
      <c r="C26" s="29">
        <v>174.15723405462896</v>
      </c>
      <c r="D26" s="29">
        <v>58.772730536097065</v>
      </c>
      <c r="E26" s="29">
        <v>956.56186534992594</v>
      </c>
      <c r="F26" s="29">
        <v>10.666557266079323</v>
      </c>
      <c r="G26" s="29">
        <v>108.57682921111531</v>
      </c>
      <c r="H26" s="29">
        <v>15.999835899118983</v>
      </c>
      <c r="I26" s="29">
        <v>49.945341437113044</v>
      </c>
      <c r="J26" s="29">
        <v>63.999343596475931</v>
      </c>
      <c r="K26" s="29">
        <v>521.16878021335344</v>
      </c>
      <c r="L26" s="29">
        <v>22.399770258766576</v>
      </c>
      <c r="M26" s="29">
        <v>228.01134134334217</v>
      </c>
      <c r="N26" s="29">
        <v>671.99310776299728</v>
      </c>
      <c r="O26" s="29">
        <v>5130.2551802251992</v>
      </c>
      <c r="P26" s="29">
        <v>773.32540179075079</v>
      </c>
      <c r="Q26" s="29">
        <v>9788.201153382046</v>
      </c>
      <c r="R26" s="29">
        <v>28.799704618414172</v>
      </c>
      <c r="S26" s="29">
        <v>230.18287792756448</v>
      </c>
      <c r="T26" s="29">
        <v>202.6645880555071</v>
      </c>
      <c r="U26" s="29">
        <v>1650.3678040089528</v>
      </c>
      <c r="V26" s="29">
        <v>1.5999835899118984</v>
      </c>
      <c r="W26" s="29">
        <v>16.286524381667295</v>
      </c>
      <c r="X26" s="29">
        <v>138.66524445903119</v>
      </c>
      <c r="Y26" s="29">
        <v>1302.9219505333838</v>
      </c>
      <c r="Z26" s="29">
        <v>7.4665900862555246</v>
      </c>
      <c r="AA26" s="29">
        <v>34.7445853475569</v>
      </c>
      <c r="AB26" s="29">
        <v>0</v>
      </c>
      <c r="AC26" s="29">
        <v>0</v>
      </c>
      <c r="AD26" s="29">
        <v>1.5999835899118984</v>
      </c>
      <c r="AE26" s="29">
        <v>4.8859573145001889</v>
      </c>
      <c r="AF26" s="29">
        <v>0</v>
      </c>
      <c r="AG26" s="29">
        <v>0</v>
      </c>
      <c r="AH26" s="29">
        <v>26.666393165198304</v>
      </c>
      <c r="AI26" s="29">
        <v>271.4420730277883</v>
      </c>
      <c r="AJ26" s="29">
        <v>1066.6557266079321</v>
      </c>
      <c r="AK26" s="29">
        <v>16286.524381667296</v>
      </c>
      <c r="AL26" s="29">
        <v>3.1999671798237967</v>
      </c>
      <c r="AM26" s="29">
        <v>57.545719481891119</v>
      </c>
      <c r="AN26" s="29">
        <v>44.799540517533153</v>
      </c>
      <c r="AO26" s="29">
        <v>618.88792650335722</v>
      </c>
      <c r="AP26" s="29">
        <v>17.066491625726915</v>
      </c>
      <c r="AQ26" s="29">
        <v>34.7445853475569</v>
      </c>
      <c r="AR26" s="29">
        <v>0</v>
      </c>
      <c r="AS26" s="29">
        <v>0</v>
      </c>
      <c r="AT26" s="29">
        <v>5.3332786330396615</v>
      </c>
      <c r="AU26" s="29">
        <v>48.859573145001889</v>
      </c>
      <c r="AV26" s="29">
        <v>74.665900862555247</v>
      </c>
      <c r="AW26" s="29">
        <v>162.86524381667297</v>
      </c>
      <c r="AX26" s="29">
        <v>0</v>
      </c>
      <c r="AY26" s="29">
        <v>0</v>
      </c>
      <c r="AZ26" s="29">
        <v>10.666557266079323</v>
      </c>
      <c r="BA26" s="29">
        <v>86.861463368892259</v>
      </c>
      <c r="BB26" s="29">
        <v>6.3999343596475935</v>
      </c>
      <c r="BC26" s="29">
        <v>35.830353639668054</v>
      </c>
      <c r="BD26" s="29">
        <v>5.3332786330396615</v>
      </c>
      <c r="BE26" s="29">
        <v>43.43073168444613</v>
      </c>
      <c r="BF26" s="29">
        <v>197.33130942246746</v>
      </c>
      <c r="BG26" s="29">
        <v>756.78049960147371</v>
      </c>
      <c r="BH26" s="29">
        <v>42.666229064317292</v>
      </c>
      <c r="BI26" s="29">
        <v>651.46097526669189</v>
      </c>
      <c r="BJ26" s="29">
        <v>511.99474877180745</v>
      </c>
      <c r="BK26" s="29">
        <v>6297.4560942446878</v>
      </c>
      <c r="BL26" s="29">
        <v>0</v>
      </c>
      <c r="BM26" s="29">
        <v>0</v>
      </c>
      <c r="BN26" s="29">
        <v>31.999671798237966</v>
      </c>
      <c r="BO26" s="29">
        <v>141.14987797444991</v>
      </c>
      <c r="BP26" s="29">
        <v>63.999343596475931</v>
      </c>
      <c r="BQ26" s="29">
        <v>390.87658516001511</v>
      </c>
      <c r="BR26" s="29">
        <v>5.3332786330396615</v>
      </c>
      <c r="BS26" s="29">
        <v>43.43073168444613</v>
      </c>
      <c r="BT26" s="29">
        <v>0</v>
      </c>
      <c r="BU26" s="29">
        <v>0</v>
      </c>
      <c r="BV26" s="29">
        <v>579.19405954810713</v>
      </c>
      <c r="BW26" s="29">
        <v>3441.8854859923554</v>
      </c>
      <c r="BX26" s="29">
        <v>47.999507697356954</v>
      </c>
      <c r="BY26" s="29">
        <v>727.46475571447252</v>
      </c>
      <c r="BZ26" s="29">
        <v>85.332458128634585</v>
      </c>
      <c r="CA26" s="29">
        <v>146.57871943500567</v>
      </c>
      <c r="CB26" s="29">
        <v>1839.9811283986828</v>
      </c>
      <c r="CC26" s="29">
        <v>38544.774369945932</v>
      </c>
      <c r="CD26" s="29">
        <v>106.66557266079322</v>
      </c>
      <c r="CE26" s="29">
        <v>2171.5365842223064</v>
      </c>
      <c r="CF26" s="29">
        <v>10.666557266079323</v>
      </c>
      <c r="CG26" s="29">
        <v>65.14609752666918</v>
      </c>
      <c r="CH26" s="29">
        <v>21.333114532158646</v>
      </c>
      <c r="CI26" s="29">
        <v>173.72292673778452</v>
      </c>
      <c r="CJ26" s="29">
        <v>31.999671798237966</v>
      </c>
      <c r="CK26" s="29">
        <v>76.003780447780727</v>
      </c>
      <c r="CL26" s="29">
        <v>37.332950431277624</v>
      </c>
      <c r="CM26" s="29">
        <v>407.16310954168245</v>
      </c>
      <c r="CN26" s="29">
        <v>319.99671798237966</v>
      </c>
      <c r="CO26" s="29">
        <v>4560.2268268668431</v>
      </c>
      <c r="CP26" s="29">
        <v>21.333114532158646</v>
      </c>
      <c r="CQ26" s="29">
        <v>195.43829258000756</v>
      </c>
      <c r="CR26" s="29">
        <v>2666.6393165198306</v>
      </c>
      <c r="CS26" s="29">
        <v>32573.048763334591</v>
      </c>
      <c r="CT26" s="29">
        <v>63.999343596475931</v>
      </c>
      <c r="CU26" s="29">
        <v>781.75317032003022</v>
      </c>
      <c r="CV26" s="29">
        <v>426.66229064317287</v>
      </c>
      <c r="CW26" s="29">
        <v>2010.8428769898555</v>
      </c>
      <c r="CX26" s="29">
        <v>0</v>
      </c>
      <c r="CY26" s="29">
        <v>0</v>
      </c>
      <c r="CZ26" s="21">
        <f t="shared" si="2"/>
        <v>10400</v>
      </c>
      <c r="DA26" s="21">
        <f t="shared" si="2"/>
        <v>132000</v>
      </c>
    </row>
    <row r="27" spans="1:105" ht="13.5" thickBot="1">
      <c r="A27" s="17" t="s">
        <v>86</v>
      </c>
      <c r="B27" s="29">
        <v>0</v>
      </c>
      <c r="C27" s="29">
        <v>0</v>
      </c>
      <c r="D27" s="29">
        <v>0</v>
      </c>
      <c r="E27" s="29">
        <v>0</v>
      </c>
      <c r="F27" s="29">
        <v>0</v>
      </c>
      <c r="G27" s="29">
        <v>0</v>
      </c>
      <c r="H27" s="29">
        <v>0</v>
      </c>
      <c r="I27" s="29">
        <v>0</v>
      </c>
      <c r="J27" s="29">
        <v>0</v>
      </c>
      <c r="K27" s="29">
        <v>0</v>
      </c>
      <c r="L27" s="29">
        <v>0</v>
      </c>
      <c r="M27" s="29">
        <v>0</v>
      </c>
      <c r="N27" s="29">
        <v>0</v>
      </c>
      <c r="O27" s="29">
        <v>0</v>
      </c>
      <c r="P27" s="29">
        <v>0</v>
      </c>
      <c r="Q27" s="29">
        <v>0</v>
      </c>
      <c r="R27" s="29">
        <v>0</v>
      </c>
      <c r="S27" s="29">
        <v>0</v>
      </c>
      <c r="T27" s="29">
        <v>0</v>
      </c>
      <c r="U27" s="29">
        <v>0</v>
      </c>
      <c r="V27" s="29">
        <v>0</v>
      </c>
      <c r="W27" s="29">
        <v>0</v>
      </c>
      <c r="X27" s="29">
        <v>0</v>
      </c>
      <c r="Y27" s="29">
        <v>0</v>
      </c>
      <c r="Z27" s="29">
        <v>5.793742757821553</v>
      </c>
      <c r="AA27" s="29">
        <v>1.4177867795986006</v>
      </c>
      <c r="AB27" s="29">
        <v>0</v>
      </c>
      <c r="AC27" s="29">
        <v>0</v>
      </c>
      <c r="AD27" s="29">
        <v>0</v>
      </c>
      <c r="AE27" s="29">
        <v>0</v>
      </c>
      <c r="AF27" s="29">
        <v>0</v>
      </c>
      <c r="AG27" s="29">
        <v>0</v>
      </c>
      <c r="AH27" s="29">
        <v>0</v>
      </c>
      <c r="AI27" s="29">
        <v>0</v>
      </c>
      <c r="AJ27" s="29">
        <v>0</v>
      </c>
      <c r="AK27" s="29">
        <v>0</v>
      </c>
      <c r="AL27" s="29">
        <v>0</v>
      </c>
      <c r="AM27" s="29">
        <v>0</v>
      </c>
      <c r="AN27" s="29">
        <v>0</v>
      </c>
      <c r="AO27" s="29">
        <v>0</v>
      </c>
      <c r="AP27" s="29">
        <v>1.5449980687524141</v>
      </c>
      <c r="AQ27" s="29">
        <v>3.0381145277112873</v>
      </c>
      <c r="AR27" s="29">
        <v>0</v>
      </c>
      <c r="AS27" s="29">
        <v>0</v>
      </c>
      <c r="AT27" s="29">
        <v>0</v>
      </c>
      <c r="AU27" s="29">
        <v>0</v>
      </c>
      <c r="AV27" s="29">
        <v>0</v>
      </c>
      <c r="AW27" s="29">
        <v>0</v>
      </c>
      <c r="AX27" s="29">
        <v>0</v>
      </c>
      <c r="AY27" s="29">
        <v>0</v>
      </c>
      <c r="AZ27" s="29">
        <v>0</v>
      </c>
      <c r="BA27" s="29">
        <v>0</v>
      </c>
      <c r="BB27" s="29">
        <v>0</v>
      </c>
      <c r="BC27" s="29">
        <v>0</v>
      </c>
      <c r="BD27" s="29">
        <v>0</v>
      </c>
      <c r="BE27" s="29">
        <v>0</v>
      </c>
      <c r="BF27" s="29">
        <v>0</v>
      </c>
      <c r="BG27" s="29">
        <v>0</v>
      </c>
      <c r="BH27" s="29">
        <v>0</v>
      </c>
      <c r="BI27" s="29">
        <v>0</v>
      </c>
      <c r="BJ27" s="29">
        <v>0</v>
      </c>
      <c r="BK27" s="29">
        <v>0</v>
      </c>
      <c r="BL27" s="29">
        <v>0</v>
      </c>
      <c r="BM27" s="29">
        <v>0</v>
      </c>
      <c r="BN27" s="29">
        <v>0</v>
      </c>
      <c r="BO27" s="29">
        <v>0</v>
      </c>
      <c r="BP27" s="29">
        <v>0</v>
      </c>
      <c r="BQ27" s="29">
        <v>0</v>
      </c>
      <c r="BR27" s="29">
        <v>0</v>
      </c>
      <c r="BS27" s="29">
        <v>0</v>
      </c>
      <c r="BT27" s="29">
        <v>0</v>
      </c>
      <c r="BU27" s="29">
        <v>0</v>
      </c>
      <c r="BV27" s="29">
        <v>0</v>
      </c>
      <c r="BW27" s="29">
        <v>0</v>
      </c>
      <c r="BX27" s="29">
        <v>0</v>
      </c>
      <c r="BY27" s="29">
        <v>0</v>
      </c>
      <c r="BZ27" s="29">
        <v>7.7249903437620704</v>
      </c>
      <c r="CA27" s="29">
        <v>0</v>
      </c>
      <c r="CB27" s="29">
        <v>0</v>
      </c>
      <c r="CC27" s="29">
        <v>0</v>
      </c>
      <c r="CD27" s="29">
        <v>0</v>
      </c>
      <c r="CE27" s="29">
        <v>0</v>
      </c>
      <c r="CF27" s="29">
        <v>0</v>
      </c>
      <c r="CG27" s="29">
        <v>0</v>
      </c>
      <c r="CH27" s="29">
        <v>0</v>
      </c>
      <c r="CI27" s="29">
        <v>0</v>
      </c>
      <c r="CJ27" s="29">
        <v>0</v>
      </c>
      <c r="CK27" s="29">
        <v>0</v>
      </c>
      <c r="CL27" s="29">
        <v>0</v>
      </c>
      <c r="CM27" s="29">
        <v>0</v>
      </c>
      <c r="CN27" s="29">
        <v>19.312475859405176</v>
      </c>
      <c r="CO27" s="29">
        <v>48.609832443380597</v>
      </c>
      <c r="CP27" s="29">
        <v>0</v>
      </c>
      <c r="CQ27" s="29">
        <v>0</v>
      </c>
      <c r="CR27" s="29">
        <v>289.68713789107761</v>
      </c>
      <c r="CS27" s="29">
        <v>729.14748665070886</v>
      </c>
      <c r="CT27" s="29">
        <v>0</v>
      </c>
      <c r="CU27" s="29">
        <v>0</v>
      </c>
      <c r="CV27" s="29">
        <v>0</v>
      </c>
      <c r="CW27" s="29">
        <v>0</v>
      </c>
      <c r="CX27" s="29">
        <v>675.93665507918115</v>
      </c>
      <c r="CY27" s="29">
        <v>1417.7867795986008</v>
      </c>
      <c r="CZ27" s="21">
        <f t="shared" si="2"/>
        <v>1000</v>
      </c>
      <c r="DA27" s="21">
        <f t="shared" si="2"/>
        <v>2200</v>
      </c>
    </row>
    <row r="28" spans="1:105" ht="13.5" thickBot="1">
      <c r="A28" s="17" t="s">
        <v>87</v>
      </c>
      <c r="B28" s="30">
        <v>5510.8948312831808</v>
      </c>
      <c r="C28" s="30">
        <v>6880.2074254837025</v>
      </c>
      <c r="D28" s="30">
        <v>120.86225678458688</v>
      </c>
      <c r="E28" s="30">
        <v>207.86125152518738</v>
      </c>
      <c r="F28" s="30">
        <v>1060.1952349525166</v>
      </c>
      <c r="G28" s="30">
        <v>1367.5082337183383</v>
      </c>
      <c r="H28" s="29">
        <v>133.58459960401709</v>
      </c>
      <c r="I28" s="29">
        <v>175.04105391594726</v>
      </c>
      <c r="J28" s="29">
        <v>1060.1952349525166</v>
      </c>
      <c r="K28" s="29">
        <v>911.67215581222547</v>
      </c>
      <c r="L28" s="30">
        <v>1251.0303772439693</v>
      </c>
      <c r="M28" s="30">
        <v>1613.659715787639</v>
      </c>
      <c r="N28" s="30">
        <v>2120.3904699050331</v>
      </c>
      <c r="O28" s="30">
        <v>4558.3607790611268</v>
      </c>
      <c r="P28" s="30">
        <v>636.1171409715098</v>
      </c>
      <c r="Q28" s="30">
        <v>1094.0065869746704</v>
      </c>
      <c r="R28" s="29">
        <v>1081.3991396515669</v>
      </c>
      <c r="S28" s="29">
        <v>2231.7734374283277</v>
      </c>
      <c r="T28" s="29">
        <v>1463.0694242344728</v>
      </c>
      <c r="U28" s="29">
        <v>4403.3765125730488</v>
      </c>
      <c r="V28" s="29">
        <v>311.48536002904933</v>
      </c>
      <c r="W28" s="29">
        <v>401.13574855737915</v>
      </c>
      <c r="X28" s="29">
        <v>530.09761747625828</v>
      </c>
      <c r="Y28" s="29">
        <v>638.17050906855775</v>
      </c>
      <c r="Z28" s="30">
        <v>742.13666446676154</v>
      </c>
      <c r="AA28" s="30">
        <v>948.13904204471453</v>
      </c>
      <c r="AB28" s="30">
        <v>328.66052283528012</v>
      </c>
      <c r="AC28" s="30">
        <v>306.3218443529077</v>
      </c>
      <c r="AD28" s="30">
        <v>127.22342819430199</v>
      </c>
      <c r="AE28" s="30">
        <v>109.40065869746705</v>
      </c>
      <c r="AF28" s="29">
        <v>362.58677035376064</v>
      </c>
      <c r="AG28" s="29">
        <v>935.3756318633433</v>
      </c>
      <c r="AH28" s="29">
        <v>318.0585704857549</v>
      </c>
      <c r="AI28" s="29">
        <v>601.7036228360688</v>
      </c>
      <c r="AJ28" s="29">
        <v>742.13666446676154</v>
      </c>
      <c r="AK28" s="29">
        <v>1549.8426648807833</v>
      </c>
      <c r="AL28" s="29">
        <v>106.01952349525165</v>
      </c>
      <c r="AM28" s="29">
        <v>273.50164674366761</v>
      </c>
      <c r="AN28" s="30">
        <v>84.815618796201321</v>
      </c>
      <c r="AO28" s="30">
        <v>100.28393713934479</v>
      </c>
      <c r="AP28" s="30">
        <v>1147.1312442186229</v>
      </c>
      <c r="AQ28" s="30">
        <v>3947.5404346669357</v>
      </c>
      <c r="AR28" s="30">
        <v>0</v>
      </c>
      <c r="AS28" s="30">
        <v>0</v>
      </c>
      <c r="AT28" s="29">
        <v>1060.1952349525166</v>
      </c>
      <c r="AU28" s="29">
        <v>3646.6886232489019</v>
      </c>
      <c r="AV28" s="29">
        <v>2226.4099934002847</v>
      </c>
      <c r="AW28" s="29">
        <v>9299.0559892846995</v>
      </c>
      <c r="AX28" s="29">
        <v>21.20390469905033</v>
      </c>
      <c r="AY28" s="29">
        <v>27.350164674366763</v>
      </c>
      <c r="AZ28" s="29">
        <v>636.1171409715098</v>
      </c>
      <c r="BA28" s="29">
        <v>547.00329348733521</v>
      </c>
      <c r="BB28" s="30">
        <v>169.63123759240264</v>
      </c>
      <c r="BC28" s="30">
        <v>309.96853297615667</v>
      </c>
      <c r="BD28" s="30">
        <v>530.09761747625828</v>
      </c>
      <c r="BE28" s="30">
        <v>455.83607790611273</v>
      </c>
      <c r="BF28" s="30">
        <v>12086.225678458688</v>
      </c>
      <c r="BG28" s="30">
        <v>20786.12515251874</v>
      </c>
      <c r="BH28" s="29">
        <v>5300.9761747625826</v>
      </c>
      <c r="BI28" s="29">
        <v>10940.065869746706</v>
      </c>
      <c r="BJ28" s="29">
        <v>1272.2342819430196</v>
      </c>
      <c r="BK28" s="29">
        <v>3282.0197609240117</v>
      </c>
      <c r="BL28" s="29">
        <v>824.83189279305782</v>
      </c>
      <c r="BM28" s="29">
        <v>2127.8428116657342</v>
      </c>
      <c r="BN28" s="29">
        <v>6361.171409715098</v>
      </c>
      <c r="BO28" s="29">
        <v>10940.065869746706</v>
      </c>
      <c r="BP28" s="30">
        <v>5725.0542687435891</v>
      </c>
      <c r="BQ28" s="30">
        <v>14769.088924158052</v>
      </c>
      <c r="BR28" s="30">
        <v>46.648590337910726</v>
      </c>
      <c r="BS28" s="30">
        <v>83.873838334724738</v>
      </c>
      <c r="BT28" s="30">
        <v>0</v>
      </c>
      <c r="BU28" s="30">
        <v>0</v>
      </c>
      <c r="BV28" s="29">
        <v>2332.4295168955359</v>
      </c>
      <c r="BW28" s="29">
        <v>3829.0230544113469</v>
      </c>
      <c r="BX28" s="29">
        <v>0</v>
      </c>
      <c r="BY28" s="29">
        <v>0</v>
      </c>
      <c r="BZ28" s="29">
        <v>4664.8590337910719</v>
      </c>
      <c r="CA28" s="29">
        <v>6427.288698476189</v>
      </c>
      <c r="CB28" s="29">
        <v>1060.1952349525166</v>
      </c>
      <c r="CC28" s="29">
        <v>2142.4295661587298</v>
      </c>
      <c r="CD28" s="30">
        <v>3180.585704857549</v>
      </c>
      <c r="CE28" s="30">
        <v>5470.032934873353</v>
      </c>
      <c r="CF28" s="30">
        <v>1537.2830906811489</v>
      </c>
      <c r="CG28" s="30">
        <v>2928.290964468868</v>
      </c>
      <c r="CH28" s="30">
        <v>339.26247518480528</v>
      </c>
      <c r="CI28" s="30">
        <v>729.3377246497804</v>
      </c>
      <c r="CJ28" s="29">
        <v>169.63123759240264</v>
      </c>
      <c r="CK28" s="29">
        <v>364.6688623248902</v>
      </c>
      <c r="CL28" s="29">
        <v>1166.214758447768</v>
      </c>
      <c r="CM28" s="29">
        <v>3829.0230544113469</v>
      </c>
      <c r="CN28" s="29">
        <v>2968.5466578670462</v>
      </c>
      <c r="CO28" s="29">
        <v>6381.7050906855775</v>
      </c>
      <c r="CP28" s="29">
        <v>636.1171409715098</v>
      </c>
      <c r="CQ28" s="29">
        <v>1094.0065869746704</v>
      </c>
      <c r="CR28" s="30">
        <v>424.07809398100659</v>
      </c>
      <c r="CS28" s="30">
        <v>1094.0065869746704</v>
      </c>
      <c r="CT28" s="30">
        <v>636.1171409715098</v>
      </c>
      <c r="CU28" s="30">
        <v>1549.8426648807833</v>
      </c>
      <c r="CV28" s="30">
        <v>3816.7028458290592</v>
      </c>
      <c r="CW28" s="30">
        <v>7293.3772464978038</v>
      </c>
      <c r="CX28" s="29">
        <v>1569.0889477297244</v>
      </c>
      <c r="CY28" s="29">
        <v>5397.0991624083745</v>
      </c>
      <c r="CZ28" s="21">
        <f t="shared" si="2"/>
        <v>80000.000000000015</v>
      </c>
      <c r="DA28" s="21">
        <f t="shared" si="2"/>
        <v>159000</v>
      </c>
    </row>
    <row r="29" spans="1:105" ht="13.5" thickBot="1">
      <c r="A29" s="17" t="s">
        <v>88</v>
      </c>
      <c r="B29" s="30">
        <v>0</v>
      </c>
      <c r="C29" s="30">
        <v>0</v>
      </c>
      <c r="D29" s="30">
        <v>0</v>
      </c>
      <c r="E29" s="30">
        <v>0</v>
      </c>
      <c r="F29" s="30">
        <v>0</v>
      </c>
      <c r="G29" s="30">
        <v>0</v>
      </c>
      <c r="H29" s="29">
        <v>0</v>
      </c>
      <c r="I29" s="29">
        <v>0</v>
      </c>
      <c r="J29" s="29">
        <v>664.09881790410407</v>
      </c>
      <c r="K29" s="29">
        <v>631.78178257229945</v>
      </c>
      <c r="L29" s="30">
        <v>0</v>
      </c>
      <c r="M29" s="30">
        <v>0</v>
      </c>
      <c r="N29" s="30">
        <v>1062.5581086465666</v>
      </c>
      <c r="O29" s="30">
        <v>1263.5635651445989</v>
      </c>
      <c r="P29" s="30">
        <v>0</v>
      </c>
      <c r="Q29" s="30">
        <v>0</v>
      </c>
      <c r="R29" s="29">
        <v>0</v>
      </c>
      <c r="S29" s="29">
        <v>0</v>
      </c>
      <c r="T29" s="29">
        <v>66.40988179041041</v>
      </c>
      <c r="U29" s="29">
        <v>157.94544564307486</v>
      </c>
      <c r="V29" s="29">
        <v>0</v>
      </c>
      <c r="W29" s="29">
        <v>0</v>
      </c>
      <c r="X29" s="29">
        <v>0</v>
      </c>
      <c r="Y29" s="29">
        <v>0</v>
      </c>
      <c r="Z29" s="30">
        <v>0</v>
      </c>
      <c r="AA29" s="30">
        <v>0</v>
      </c>
      <c r="AB29" s="30">
        <v>0</v>
      </c>
      <c r="AC29" s="30">
        <v>0</v>
      </c>
      <c r="AD29" s="30">
        <v>0</v>
      </c>
      <c r="AE29" s="30">
        <v>0</v>
      </c>
      <c r="AF29" s="29">
        <v>0</v>
      </c>
      <c r="AG29" s="29">
        <v>0</v>
      </c>
      <c r="AH29" s="29">
        <v>0</v>
      </c>
      <c r="AI29" s="29">
        <v>0</v>
      </c>
      <c r="AJ29" s="29">
        <v>0</v>
      </c>
      <c r="AK29" s="29">
        <v>0</v>
      </c>
      <c r="AL29" s="29">
        <v>0</v>
      </c>
      <c r="AM29" s="29">
        <v>0</v>
      </c>
      <c r="AN29" s="30">
        <v>0</v>
      </c>
      <c r="AO29" s="30">
        <v>0</v>
      </c>
      <c r="AP29" s="30">
        <v>0</v>
      </c>
      <c r="AQ29" s="30">
        <v>0</v>
      </c>
      <c r="AR29" s="30">
        <v>332.04940895205203</v>
      </c>
      <c r="AS29" s="30">
        <v>315.89089128614972</v>
      </c>
      <c r="AT29" s="29">
        <v>1328.1976358082081</v>
      </c>
      <c r="AU29" s="29">
        <v>3790.6906954337969</v>
      </c>
      <c r="AV29" s="29">
        <v>0.66409881790410419</v>
      </c>
      <c r="AW29" s="29">
        <v>0.63178178257229956</v>
      </c>
      <c r="AX29" s="29">
        <v>0</v>
      </c>
      <c r="AY29" s="29">
        <v>0</v>
      </c>
      <c r="AZ29" s="29">
        <v>0</v>
      </c>
      <c r="BA29" s="29">
        <v>0</v>
      </c>
      <c r="BB29" s="30">
        <v>13.281976358082083</v>
      </c>
      <c r="BC29" s="30">
        <v>25.271271302891979</v>
      </c>
      <c r="BD29" s="30">
        <v>0</v>
      </c>
      <c r="BE29" s="30">
        <v>0</v>
      </c>
      <c r="BF29" s="30">
        <v>0</v>
      </c>
      <c r="BG29" s="30">
        <v>0</v>
      </c>
      <c r="BH29" s="29">
        <v>531.27905432328328</v>
      </c>
      <c r="BI29" s="29">
        <v>884.49449560121934</v>
      </c>
      <c r="BJ29" s="29">
        <v>0</v>
      </c>
      <c r="BK29" s="29">
        <v>0</v>
      </c>
      <c r="BL29" s="29">
        <v>0</v>
      </c>
      <c r="BM29" s="29">
        <v>0</v>
      </c>
      <c r="BN29" s="29">
        <v>0</v>
      </c>
      <c r="BO29" s="29">
        <v>0</v>
      </c>
      <c r="BP29" s="30">
        <v>0</v>
      </c>
      <c r="BQ29" s="30">
        <v>0</v>
      </c>
      <c r="BR29" s="30">
        <v>0</v>
      </c>
      <c r="BS29" s="30">
        <v>0</v>
      </c>
      <c r="BT29" s="30">
        <v>0</v>
      </c>
      <c r="BU29" s="30">
        <v>0</v>
      </c>
      <c r="BV29" s="29">
        <v>0</v>
      </c>
      <c r="BW29" s="29">
        <v>0</v>
      </c>
      <c r="BX29" s="29">
        <v>0</v>
      </c>
      <c r="BY29" s="29">
        <v>0</v>
      </c>
      <c r="BZ29" s="29">
        <v>33.204940895205205</v>
      </c>
      <c r="CA29" s="29">
        <v>26.218943976750431</v>
      </c>
      <c r="CB29" s="29">
        <v>86.332846327533531</v>
      </c>
      <c r="CC29" s="29">
        <v>132.6741743401829</v>
      </c>
      <c r="CD29" s="30">
        <v>0</v>
      </c>
      <c r="CE29" s="30">
        <v>0</v>
      </c>
      <c r="CF29" s="30">
        <v>0</v>
      </c>
      <c r="CG29" s="30">
        <v>0</v>
      </c>
      <c r="CH29" s="30">
        <v>0</v>
      </c>
      <c r="CI29" s="30">
        <v>0</v>
      </c>
      <c r="CJ29" s="29">
        <v>53.127905432328333</v>
      </c>
      <c r="CK29" s="29">
        <v>101.08508521156791</v>
      </c>
      <c r="CL29" s="29">
        <v>0</v>
      </c>
      <c r="CM29" s="29">
        <v>0</v>
      </c>
      <c r="CN29" s="29">
        <v>1.9922964537123125</v>
      </c>
      <c r="CO29" s="29">
        <v>3.3168543585045724</v>
      </c>
      <c r="CP29" s="29">
        <v>0</v>
      </c>
      <c r="CQ29" s="29">
        <v>0</v>
      </c>
      <c r="CR29" s="30">
        <v>33.204940895205205</v>
      </c>
      <c r="CS29" s="30">
        <v>78.972722821537431</v>
      </c>
      <c r="CT29" s="30">
        <v>6.6409881790410417</v>
      </c>
      <c r="CU29" s="30">
        <v>15.794544564307488</v>
      </c>
      <c r="CV29" s="30">
        <v>19.922964537123121</v>
      </c>
      <c r="CW29" s="30">
        <v>22.112362390030484</v>
      </c>
      <c r="CX29" s="29">
        <v>767.03413467924031</v>
      </c>
      <c r="CY29" s="29">
        <v>2549.555383570515</v>
      </c>
      <c r="CZ29" s="21">
        <f t="shared" si="2"/>
        <v>5000.0000000000009</v>
      </c>
      <c r="DA29" s="21">
        <f t="shared" si="2"/>
        <v>10000</v>
      </c>
    </row>
    <row r="30" spans="1:105" ht="13.5" thickBot="1">
      <c r="A30" s="17" t="s">
        <v>89</v>
      </c>
      <c r="B30" s="29">
        <v>2719.5092451935634</v>
      </c>
      <c r="C30" s="29">
        <v>7733.105310859225</v>
      </c>
      <c r="D30" s="29">
        <v>250.33139495505608</v>
      </c>
      <c r="E30" s="29">
        <v>1344.0909882591582</v>
      </c>
      <c r="F30" s="29">
        <v>2844.6749426710917</v>
      </c>
      <c r="G30" s="29">
        <v>2291.0641845326559</v>
      </c>
      <c r="H30" s="29">
        <v>722.54743543845734</v>
      </c>
      <c r="I30" s="29">
        <v>1435.7335556404644</v>
      </c>
      <c r="J30" s="29">
        <v>1422.3374713355458</v>
      </c>
      <c r="K30" s="29">
        <v>3054.7522460435412</v>
      </c>
      <c r="L30" s="29">
        <v>2227.3804801114647</v>
      </c>
      <c r="M30" s="29">
        <v>11531.689728814368</v>
      </c>
      <c r="N30" s="29">
        <v>3413.6099312053102</v>
      </c>
      <c r="O30" s="29">
        <v>22146.953783815676</v>
      </c>
      <c r="P30" s="29">
        <v>2560.2074484039827</v>
      </c>
      <c r="Q30" s="29">
        <v>8247.831064317561</v>
      </c>
      <c r="R30" s="29">
        <v>1265.8803494886358</v>
      </c>
      <c r="S30" s="29">
        <v>7001.4921479317973</v>
      </c>
      <c r="T30" s="29">
        <v>1706.8049656026551</v>
      </c>
      <c r="U30" s="29">
        <v>10263.967546706299</v>
      </c>
      <c r="V30" s="29">
        <v>1782.9000203191067</v>
      </c>
      <c r="W30" s="29">
        <v>12219.008984174165</v>
      </c>
      <c r="X30" s="29">
        <v>782.28560923455018</v>
      </c>
      <c r="Y30" s="29">
        <v>2520.170602985922</v>
      </c>
      <c r="Z30" s="29">
        <v>640.05186210099566</v>
      </c>
      <c r="AA30" s="29">
        <v>2061.9577660793902</v>
      </c>
      <c r="AB30" s="29">
        <v>0</v>
      </c>
      <c r="AC30" s="29">
        <v>0</v>
      </c>
      <c r="AD30" s="29">
        <v>170.68049656026548</v>
      </c>
      <c r="AE30" s="29">
        <v>213.8326572230479</v>
      </c>
      <c r="AF30" s="29">
        <v>201.9719209296475</v>
      </c>
      <c r="AG30" s="29">
        <v>867.54963787636575</v>
      </c>
      <c r="AH30" s="29">
        <v>42.67012414006637</v>
      </c>
      <c r="AI30" s="29">
        <v>183.28513476261247</v>
      </c>
      <c r="AJ30" s="29">
        <v>1422.3374713355458</v>
      </c>
      <c r="AK30" s="29">
        <v>6109.5044920870823</v>
      </c>
      <c r="AL30" s="29">
        <v>967.18948050817107</v>
      </c>
      <c r="AM30" s="29">
        <v>5666.5654164107691</v>
      </c>
      <c r="AN30" s="29">
        <v>398.25449197395284</v>
      </c>
      <c r="AO30" s="29">
        <v>1374.6385107195936</v>
      </c>
      <c r="AP30" s="29">
        <v>5929.7249179978899</v>
      </c>
      <c r="AQ30" s="29">
        <v>38204.258965143548</v>
      </c>
      <c r="AR30" s="29">
        <v>0</v>
      </c>
      <c r="AS30" s="29">
        <v>0</v>
      </c>
      <c r="AT30" s="29">
        <v>21.335062070033185</v>
      </c>
      <c r="AU30" s="29">
        <v>137.46385107195937</v>
      </c>
      <c r="AV30" s="29">
        <v>924.51935636810481</v>
      </c>
      <c r="AW30" s="29">
        <v>5345.8164305761975</v>
      </c>
      <c r="AX30" s="29">
        <v>28.446749426710916</v>
      </c>
      <c r="AY30" s="29">
        <v>45.821283690653118</v>
      </c>
      <c r="AZ30" s="29">
        <v>284.4674942671092</v>
      </c>
      <c r="BA30" s="29">
        <v>458.21283690653121</v>
      </c>
      <c r="BB30" s="29">
        <v>85.340248280132741</v>
      </c>
      <c r="BC30" s="29">
        <v>213.8326572230479</v>
      </c>
      <c r="BD30" s="29">
        <v>213.35062070033189</v>
      </c>
      <c r="BE30" s="29">
        <v>229.1064184532656</v>
      </c>
      <c r="BF30" s="29">
        <v>9529.6610579481567</v>
      </c>
      <c r="BG30" s="29">
        <v>23332.197655280568</v>
      </c>
      <c r="BH30" s="29">
        <v>0</v>
      </c>
      <c r="BI30" s="29">
        <v>0</v>
      </c>
      <c r="BJ30" s="29">
        <v>68272.198624106197</v>
      </c>
      <c r="BK30" s="29">
        <v>290201.46337413642</v>
      </c>
      <c r="BL30" s="29">
        <v>776.59625934920803</v>
      </c>
      <c r="BM30" s="29">
        <v>4169.7368158494337</v>
      </c>
      <c r="BN30" s="29">
        <v>5689.3498853421834</v>
      </c>
      <c r="BO30" s="29">
        <v>30547.522460435415</v>
      </c>
      <c r="BP30" s="29">
        <v>3698.0774254724192</v>
      </c>
      <c r="BQ30" s="29">
        <v>15884.711679426415</v>
      </c>
      <c r="BR30" s="29">
        <v>4.2670124140066372</v>
      </c>
      <c r="BS30" s="29">
        <v>12.219008984174165</v>
      </c>
      <c r="BT30" s="29">
        <v>7.111687356677729</v>
      </c>
      <c r="BU30" s="29">
        <v>3.0547522460435412</v>
      </c>
      <c r="BV30" s="29">
        <v>413.18903542297608</v>
      </c>
      <c r="BW30" s="29">
        <v>1437.1081941511839</v>
      </c>
      <c r="BX30" s="29">
        <v>0</v>
      </c>
      <c r="BY30" s="29">
        <v>0</v>
      </c>
      <c r="BZ30" s="29">
        <v>3555.8436783388647</v>
      </c>
      <c r="CA30" s="29">
        <v>11585.147893120131</v>
      </c>
      <c r="CB30" s="29">
        <v>2275.7399541368736</v>
      </c>
      <c r="CC30" s="29">
        <v>2902.0146337413644</v>
      </c>
      <c r="CD30" s="29">
        <v>426.70124140066378</v>
      </c>
      <c r="CE30" s="29">
        <v>916.42567381306242</v>
      </c>
      <c r="CF30" s="29">
        <v>64.005186210099566</v>
      </c>
      <c r="CG30" s="29">
        <v>198.5588959928302</v>
      </c>
      <c r="CH30" s="29">
        <v>256.02074484039827</v>
      </c>
      <c r="CI30" s="29">
        <v>1030.9788830396951</v>
      </c>
      <c r="CJ30" s="29">
        <v>85.340248280132741</v>
      </c>
      <c r="CK30" s="29">
        <v>274.92770214391874</v>
      </c>
      <c r="CL30" s="29">
        <v>2275.7399541368736</v>
      </c>
      <c r="CM30" s="29">
        <v>22910.641845326561</v>
      </c>
      <c r="CN30" s="29">
        <v>4267.0124140066373</v>
      </c>
      <c r="CO30" s="29">
        <v>16037.449291728592</v>
      </c>
      <c r="CP30" s="29">
        <v>2133.5062070033187</v>
      </c>
      <c r="CQ30" s="29">
        <v>13746.385107195936</v>
      </c>
      <c r="CR30" s="29">
        <v>426.70124140066378</v>
      </c>
      <c r="CS30" s="29">
        <v>1832.8513476261248</v>
      </c>
      <c r="CT30" s="29">
        <v>1280.1037242019913</v>
      </c>
      <c r="CU30" s="29">
        <v>6109.5044920870823</v>
      </c>
      <c r="CV30" s="29">
        <v>5689.3498853421834</v>
      </c>
      <c r="CW30" s="29">
        <v>10691.632861152395</v>
      </c>
      <c r="CX30" s="29">
        <v>2844.6749426710917</v>
      </c>
      <c r="CY30" s="29">
        <v>15273.761230217708</v>
      </c>
      <c r="CZ30" s="21">
        <f t="shared" si="2"/>
        <v>147000</v>
      </c>
      <c r="DA30" s="21">
        <f t="shared" si="2"/>
        <v>619999.99999999988</v>
      </c>
    </row>
    <row r="31" spans="1:105" ht="13.5" thickBot="1">
      <c r="A31" s="17" t="s">
        <v>90</v>
      </c>
      <c r="B31" s="29">
        <v>0</v>
      </c>
      <c r="C31" s="29">
        <v>0</v>
      </c>
      <c r="D31" s="29">
        <v>0</v>
      </c>
      <c r="E31" s="29">
        <v>0</v>
      </c>
      <c r="F31" s="29">
        <v>0</v>
      </c>
      <c r="G31" s="29">
        <v>0</v>
      </c>
      <c r="H31" s="29">
        <v>0</v>
      </c>
      <c r="I31" s="29">
        <v>0</v>
      </c>
      <c r="J31" s="29">
        <v>1071.4285714285713</v>
      </c>
      <c r="K31" s="29">
        <v>377.13078895761049</v>
      </c>
      <c r="L31" s="29">
        <v>5.7142857142857144</v>
      </c>
      <c r="M31" s="29">
        <v>4.8272740986574139</v>
      </c>
      <c r="N31" s="29">
        <v>1285.7142857142856</v>
      </c>
      <c r="O31" s="29">
        <v>1140.4435058078141</v>
      </c>
      <c r="P31" s="29">
        <v>0</v>
      </c>
      <c r="Q31" s="29">
        <v>0</v>
      </c>
      <c r="R31" s="29">
        <v>14.285714285714286</v>
      </c>
      <c r="S31" s="29">
        <v>10.056821038869613</v>
      </c>
      <c r="T31" s="29">
        <v>53.571428571428569</v>
      </c>
      <c r="U31" s="29">
        <v>42.238648363252373</v>
      </c>
      <c r="V31" s="29">
        <v>0</v>
      </c>
      <c r="W31" s="29">
        <v>0</v>
      </c>
      <c r="X31" s="29">
        <v>0</v>
      </c>
      <c r="Y31" s="29">
        <v>0</v>
      </c>
      <c r="Z31" s="29">
        <v>0</v>
      </c>
      <c r="AA31" s="29">
        <v>0</v>
      </c>
      <c r="AB31" s="29">
        <v>59.642857142857146</v>
      </c>
      <c r="AC31" s="29">
        <v>13.27500377130789</v>
      </c>
      <c r="AD31" s="29">
        <v>0</v>
      </c>
      <c r="AE31" s="29">
        <v>0</v>
      </c>
      <c r="AF31" s="29">
        <v>0</v>
      </c>
      <c r="AG31" s="29">
        <v>0</v>
      </c>
      <c r="AH31" s="29">
        <v>0</v>
      </c>
      <c r="AI31" s="29">
        <v>0</v>
      </c>
      <c r="AJ31" s="29">
        <v>0</v>
      </c>
      <c r="AK31" s="29">
        <v>0</v>
      </c>
      <c r="AL31" s="29">
        <v>0</v>
      </c>
      <c r="AM31" s="29">
        <v>0</v>
      </c>
      <c r="AN31" s="29">
        <v>0</v>
      </c>
      <c r="AO31" s="29">
        <v>0</v>
      </c>
      <c r="AP31" s="29">
        <v>0</v>
      </c>
      <c r="AQ31" s="29">
        <v>0</v>
      </c>
      <c r="AR31" s="29">
        <v>553.57142857142856</v>
      </c>
      <c r="AS31" s="29">
        <v>311.761452204958</v>
      </c>
      <c r="AT31" s="29">
        <v>48.214285714285708</v>
      </c>
      <c r="AU31" s="29">
        <v>54.306833609895911</v>
      </c>
      <c r="AV31" s="29">
        <v>0.7142857142857143</v>
      </c>
      <c r="AW31" s="29">
        <v>0.30170463116608837</v>
      </c>
      <c r="AX31" s="29">
        <v>0</v>
      </c>
      <c r="AY31" s="29">
        <v>0</v>
      </c>
      <c r="AZ31" s="29">
        <v>0</v>
      </c>
      <c r="BA31" s="29">
        <v>0</v>
      </c>
      <c r="BB31" s="29">
        <v>53.571428571428569</v>
      </c>
      <c r="BC31" s="29">
        <v>43.747171519082819</v>
      </c>
      <c r="BD31" s="29">
        <v>0</v>
      </c>
      <c r="BE31" s="29">
        <v>0</v>
      </c>
      <c r="BF31" s="29">
        <v>0</v>
      </c>
      <c r="BG31" s="29">
        <v>0</v>
      </c>
      <c r="BH31" s="29">
        <v>2857.1428571428569</v>
      </c>
      <c r="BI31" s="29">
        <v>2262.7847337456628</v>
      </c>
      <c r="BJ31" s="29">
        <v>42.857142857142861</v>
      </c>
      <c r="BK31" s="29">
        <v>24.136370493287071</v>
      </c>
      <c r="BL31" s="29">
        <v>0</v>
      </c>
      <c r="BM31" s="29">
        <v>0</v>
      </c>
      <c r="BN31" s="29">
        <v>0</v>
      </c>
      <c r="BO31" s="29">
        <v>0</v>
      </c>
      <c r="BP31" s="29">
        <v>0</v>
      </c>
      <c r="BQ31" s="29">
        <v>0</v>
      </c>
      <c r="BR31" s="29">
        <v>0</v>
      </c>
      <c r="BS31" s="29">
        <v>0</v>
      </c>
      <c r="BT31" s="29">
        <v>0</v>
      </c>
      <c r="BU31" s="29">
        <v>0</v>
      </c>
      <c r="BV31" s="29">
        <v>0</v>
      </c>
      <c r="BW31" s="29">
        <v>0</v>
      </c>
      <c r="BX31" s="29">
        <v>0</v>
      </c>
      <c r="BY31" s="29">
        <v>0</v>
      </c>
      <c r="BZ31" s="29">
        <v>14.285714285714286</v>
      </c>
      <c r="CA31" s="29">
        <v>6.0340926233217678</v>
      </c>
      <c r="CB31" s="29">
        <v>2857.1428571428569</v>
      </c>
      <c r="CC31" s="29">
        <v>2413.6370493287072</v>
      </c>
      <c r="CD31" s="29">
        <v>0</v>
      </c>
      <c r="CE31" s="29">
        <v>0</v>
      </c>
      <c r="CF31" s="29">
        <v>0</v>
      </c>
      <c r="CG31" s="29">
        <v>0</v>
      </c>
      <c r="CH31" s="29">
        <v>0</v>
      </c>
      <c r="CI31" s="29">
        <v>0</v>
      </c>
      <c r="CJ31" s="29">
        <v>28.571428571428573</v>
      </c>
      <c r="CK31" s="29">
        <v>18.102277869965306</v>
      </c>
      <c r="CL31" s="29">
        <v>553.57142857142856</v>
      </c>
      <c r="CM31" s="29">
        <v>779.40363051239501</v>
      </c>
      <c r="CN31" s="29">
        <v>267.85714285714283</v>
      </c>
      <c r="CO31" s="29">
        <v>301.7046311660884</v>
      </c>
      <c r="CP31" s="29">
        <v>0</v>
      </c>
      <c r="CQ31" s="29">
        <v>0</v>
      </c>
      <c r="CR31" s="29">
        <v>17.857142857142858</v>
      </c>
      <c r="CS31" s="29">
        <v>15.08523155830442</v>
      </c>
      <c r="CT31" s="29">
        <v>0</v>
      </c>
      <c r="CU31" s="29">
        <v>0</v>
      </c>
      <c r="CV31" s="29">
        <v>0</v>
      </c>
      <c r="CW31" s="29">
        <v>0</v>
      </c>
      <c r="CX31" s="29">
        <v>214.28571428571428</v>
      </c>
      <c r="CY31" s="29">
        <v>181.02277869965306</v>
      </c>
      <c r="CZ31" s="21">
        <f t="shared" si="2"/>
        <v>10000</v>
      </c>
      <c r="DA31" s="21">
        <f t="shared" si="2"/>
        <v>8000.0000000000009</v>
      </c>
    </row>
    <row r="32" spans="1:105" ht="13.5" thickBot="1">
      <c r="A32" s="17" t="s">
        <v>91</v>
      </c>
      <c r="B32" s="29">
        <v>326.82589886210781</v>
      </c>
      <c r="C32" s="29">
        <v>848.70513704489008</v>
      </c>
      <c r="D32" s="29">
        <v>90.158868651615947</v>
      </c>
      <c r="E32" s="29">
        <v>310.1159710305713</v>
      </c>
      <c r="F32" s="29">
        <v>643.99191894011392</v>
      </c>
      <c r="G32" s="29">
        <v>1265.7794735941688</v>
      </c>
      <c r="H32" s="29">
        <v>1262.2241611226232</v>
      </c>
      <c r="I32" s="29">
        <v>1291.0950630660523</v>
      </c>
      <c r="J32" s="29">
        <v>595.69252501960534</v>
      </c>
      <c r="K32" s="29">
        <v>1170.8460130746062</v>
      </c>
      <c r="L32" s="29">
        <v>214.12731304758788</v>
      </c>
      <c r="M32" s="29">
        <v>1052.1791874251528</v>
      </c>
      <c r="N32" s="29">
        <v>2092.9737365553701</v>
      </c>
      <c r="O32" s="29">
        <v>4113.7832891810485</v>
      </c>
      <c r="P32" s="29">
        <v>1033.607029898883</v>
      </c>
      <c r="Q32" s="29">
        <v>2965.0884168943403</v>
      </c>
      <c r="R32" s="29">
        <v>402.4949493375712</v>
      </c>
      <c r="S32" s="29">
        <v>988.89021374544427</v>
      </c>
      <c r="T32" s="29">
        <v>563.49292907259974</v>
      </c>
      <c r="U32" s="29">
        <v>1938.2248189410711</v>
      </c>
      <c r="V32" s="29">
        <v>29.623628271245238</v>
      </c>
      <c r="W32" s="29">
        <v>87.022338809599106</v>
      </c>
      <c r="X32" s="29">
        <v>965.98787841017088</v>
      </c>
      <c r="Y32" s="29">
        <v>2848.0038155868801</v>
      </c>
      <c r="Z32" s="29">
        <v>321.99595947005696</v>
      </c>
      <c r="AA32" s="29">
        <v>300.62262497861508</v>
      </c>
      <c r="AB32" s="29">
        <v>62.789212096661103</v>
      </c>
      <c r="AC32" s="29">
        <v>71.200095389672001</v>
      </c>
      <c r="AD32" s="29">
        <v>112.69858581451993</v>
      </c>
      <c r="AE32" s="29">
        <v>142.400190779344</v>
      </c>
      <c r="AF32" s="29">
        <v>33.809575744355975</v>
      </c>
      <c r="AG32" s="29">
        <v>28.480038155868797</v>
      </c>
      <c r="AH32" s="29">
        <v>160.99797973502848</v>
      </c>
      <c r="AI32" s="29">
        <v>316.44486839854221</v>
      </c>
      <c r="AJ32" s="29">
        <v>482.99393920508544</v>
      </c>
      <c r="AK32" s="29">
        <v>1028.4458222952621</v>
      </c>
      <c r="AL32" s="29">
        <v>16.099797973502849</v>
      </c>
      <c r="AM32" s="29">
        <v>42.720057233803196</v>
      </c>
      <c r="AN32" s="29">
        <v>804.9898986751424</v>
      </c>
      <c r="AO32" s="29">
        <v>1265.7794735941688</v>
      </c>
      <c r="AP32" s="29">
        <v>122.35846459862165</v>
      </c>
      <c r="AQ32" s="29">
        <v>191.44914538111803</v>
      </c>
      <c r="AR32" s="29">
        <v>104.64868682776851</v>
      </c>
      <c r="AS32" s="29">
        <v>292.71150326865154</v>
      </c>
      <c r="AT32" s="29">
        <v>241.49696960254272</v>
      </c>
      <c r="AU32" s="29">
        <v>403.4672072081413</v>
      </c>
      <c r="AV32" s="29">
        <v>482.99393920508544</v>
      </c>
      <c r="AW32" s="29">
        <v>1265.7794735941688</v>
      </c>
      <c r="AX32" s="29">
        <v>40.24949493375712</v>
      </c>
      <c r="AY32" s="29">
        <v>14.240019077934399</v>
      </c>
      <c r="AZ32" s="29">
        <v>643.99191894011392</v>
      </c>
      <c r="BA32" s="29">
        <v>664.53422363693858</v>
      </c>
      <c r="BB32" s="29">
        <v>48.299393920508543</v>
      </c>
      <c r="BC32" s="29">
        <v>71.200095389672001</v>
      </c>
      <c r="BD32" s="29">
        <v>241.49696960254272</v>
      </c>
      <c r="BE32" s="29">
        <v>126.57794735941688</v>
      </c>
      <c r="BF32" s="29">
        <v>1152.7455349028037</v>
      </c>
      <c r="BG32" s="29">
        <v>748.3921137625523</v>
      </c>
      <c r="BH32" s="29">
        <v>2092.9737365553701</v>
      </c>
      <c r="BI32" s="29">
        <v>4746.6730259781334</v>
      </c>
      <c r="BJ32" s="29">
        <v>2173.4727264228845</v>
      </c>
      <c r="BK32" s="29">
        <v>4058.4054372113037</v>
      </c>
      <c r="BL32" s="29">
        <v>193.19757568203417</v>
      </c>
      <c r="BM32" s="29">
        <v>569.600763117376</v>
      </c>
      <c r="BN32" s="29">
        <v>2897.9636352305124</v>
      </c>
      <c r="BO32" s="29">
        <v>3955.5608549817771</v>
      </c>
      <c r="BP32" s="29">
        <v>708.39111083412536</v>
      </c>
      <c r="BQ32" s="29">
        <v>2088.5361314303786</v>
      </c>
      <c r="BR32" s="29">
        <v>53.129333312559396</v>
      </c>
      <c r="BS32" s="29">
        <v>47.466730259781329</v>
      </c>
      <c r="BT32" s="29">
        <v>37.029535339056544</v>
      </c>
      <c r="BU32" s="29">
        <v>11.075570393948976</v>
      </c>
      <c r="BV32" s="29">
        <v>1530.2857973814457</v>
      </c>
      <c r="BW32" s="29">
        <v>5596.0901639769199</v>
      </c>
      <c r="BX32" s="29">
        <v>0</v>
      </c>
      <c r="BY32" s="29">
        <v>0</v>
      </c>
      <c r="BZ32" s="29">
        <v>804.9898986751424</v>
      </c>
      <c r="CA32" s="29">
        <v>4572.628348358935</v>
      </c>
      <c r="CB32" s="29">
        <v>643.99191894011392</v>
      </c>
      <c r="CC32" s="29">
        <v>2373.3365129890667</v>
      </c>
      <c r="CD32" s="29">
        <v>3058.9616149655408</v>
      </c>
      <c r="CE32" s="29">
        <v>15031.131248930755</v>
      </c>
      <c r="CF32" s="29">
        <v>555.44303008584825</v>
      </c>
      <c r="CG32" s="29">
        <v>802.1877413903045</v>
      </c>
      <c r="CH32" s="29">
        <v>80.49898986751424</v>
      </c>
      <c r="CI32" s="29">
        <v>237.33365129890663</v>
      </c>
      <c r="CJ32" s="29">
        <v>128.79838378802279</v>
      </c>
      <c r="CK32" s="29">
        <v>237.33365129890663</v>
      </c>
      <c r="CL32" s="29">
        <v>354.19555541706268</v>
      </c>
      <c r="CM32" s="29">
        <v>490.48954601774039</v>
      </c>
      <c r="CN32" s="29">
        <v>676.19151488711964</v>
      </c>
      <c r="CO32" s="29">
        <v>1661.3355590923463</v>
      </c>
      <c r="CP32" s="29">
        <v>64.399191894011395</v>
      </c>
      <c r="CQ32" s="29">
        <v>316.44486839854221</v>
      </c>
      <c r="CR32" s="29">
        <v>482.99393920508544</v>
      </c>
      <c r="CS32" s="29">
        <v>1424.0019077934401</v>
      </c>
      <c r="CT32" s="29">
        <v>177.09777770853134</v>
      </c>
      <c r="CU32" s="29">
        <v>474.66730259781326</v>
      </c>
      <c r="CV32" s="29">
        <v>482.99393920508544</v>
      </c>
      <c r="CW32" s="29">
        <v>506.31178943766753</v>
      </c>
      <c r="CX32" s="29">
        <v>507.14363616533967</v>
      </c>
      <c r="CY32" s="29">
        <v>1245.2105571482637</v>
      </c>
      <c r="CZ32" s="21">
        <f t="shared" si="2"/>
        <v>31000</v>
      </c>
      <c r="DA32" s="21">
        <f t="shared" si="2"/>
        <v>76299.999999999985</v>
      </c>
    </row>
    <row r="33" spans="1:105" ht="13.5" thickBot="1">
      <c r="A33" s="17" t="s">
        <v>92</v>
      </c>
      <c r="B33" s="29">
        <v>0</v>
      </c>
      <c r="C33" s="29">
        <v>0</v>
      </c>
      <c r="D33" s="29">
        <v>0</v>
      </c>
      <c r="E33" s="29">
        <v>0</v>
      </c>
      <c r="F33" s="29">
        <v>0</v>
      </c>
      <c r="G33" s="29">
        <v>0</v>
      </c>
      <c r="H33" s="29">
        <v>0</v>
      </c>
      <c r="I33" s="29">
        <v>0</v>
      </c>
      <c r="J33" s="29">
        <v>0</v>
      </c>
      <c r="K33" s="29">
        <v>0</v>
      </c>
      <c r="L33" s="29">
        <v>0</v>
      </c>
      <c r="M33" s="29">
        <v>0</v>
      </c>
      <c r="N33" s="29">
        <v>0</v>
      </c>
      <c r="O33" s="29">
        <v>0</v>
      </c>
      <c r="P33" s="29">
        <v>0</v>
      </c>
      <c r="Q33" s="29">
        <v>0</v>
      </c>
      <c r="R33" s="29">
        <v>0</v>
      </c>
      <c r="S33" s="29">
        <v>0</v>
      </c>
      <c r="T33" s="29">
        <v>0</v>
      </c>
      <c r="U33" s="29">
        <v>0</v>
      </c>
      <c r="V33" s="29">
        <v>0</v>
      </c>
      <c r="W33" s="29">
        <v>0</v>
      </c>
      <c r="X33" s="29">
        <v>0</v>
      </c>
      <c r="Y33" s="29">
        <v>0</v>
      </c>
      <c r="Z33" s="29">
        <v>0</v>
      </c>
      <c r="AA33" s="29">
        <v>0</v>
      </c>
      <c r="AB33" s="29">
        <v>0</v>
      </c>
      <c r="AC33" s="29">
        <v>0</v>
      </c>
      <c r="AD33" s="29">
        <v>0</v>
      </c>
      <c r="AE33" s="29">
        <v>0</v>
      </c>
      <c r="AF33" s="29">
        <v>0</v>
      </c>
      <c r="AG33" s="29">
        <v>0</v>
      </c>
      <c r="AH33" s="29">
        <v>0</v>
      </c>
      <c r="AI33" s="29">
        <v>0</v>
      </c>
      <c r="AJ33" s="29">
        <v>0</v>
      </c>
      <c r="AK33" s="29">
        <v>0</v>
      </c>
      <c r="AL33" s="29">
        <v>0</v>
      </c>
      <c r="AM33" s="29">
        <v>0</v>
      </c>
      <c r="AN33" s="29">
        <v>0</v>
      </c>
      <c r="AO33" s="29">
        <v>0</v>
      </c>
      <c r="AP33" s="29">
        <v>0</v>
      </c>
      <c r="AQ33" s="29">
        <v>0</v>
      </c>
      <c r="AR33" s="29">
        <v>0</v>
      </c>
      <c r="AS33" s="29">
        <v>0</v>
      </c>
      <c r="AT33" s="29">
        <v>0</v>
      </c>
      <c r="AU33" s="29">
        <v>0</v>
      </c>
      <c r="AV33" s="29">
        <v>0</v>
      </c>
      <c r="AW33" s="29">
        <v>0</v>
      </c>
      <c r="AX33" s="29">
        <v>0</v>
      </c>
      <c r="AY33" s="29">
        <v>0</v>
      </c>
      <c r="AZ33" s="29">
        <v>0</v>
      </c>
      <c r="BA33" s="29">
        <v>0</v>
      </c>
      <c r="BB33" s="29">
        <v>0</v>
      </c>
      <c r="BC33" s="29">
        <v>0</v>
      </c>
      <c r="BD33" s="29">
        <v>0</v>
      </c>
      <c r="BE33" s="29">
        <v>0</v>
      </c>
      <c r="BF33" s="29">
        <v>0</v>
      </c>
      <c r="BG33" s="29">
        <v>0</v>
      </c>
      <c r="BH33" s="29">
        <v>0</v>
      </c>
      <c r="BI33" s="29">
        <v>0</v>
      </c>
      <c r="BJ33" s="29">
        <v>0</v>
      </c>
      <c r="BK33" s="29">
        <v>0</v>
      </c>
      <c r="BL33" s="29">
        <v>0</v>
      </c>
      <c r="BM33" s="29">
        <v>0</v>
      </c>
      <c r="BN33" s="29">
        <v>0</v>
      </c>
      <c r="BO33" s="29">
        <v>0</v>
      </c>
      <c r="BP33" s="29">
        <v>0</v>
      </c>
      <c r="BQ33" s="29">
        <v>0</v>
      </c>
      <c r="BR33" s="29">
        <v>0</v>
      </c>
      <c r="BS33" s="29">
        <v>0</v>
      </c>
      <c r="BT33" s="29">
        <v>0</v>
      </c>
      <c r="BU33" s="29">
        <v>0</v>
      </c>
      <c r="BV33" s="29">
        <v>0</v>
      </c>
      <c r="BW33" s="29">
        <v>0</v>
      </c>
      <c r="BX33" s="29">
        <v>0</v>
      </c>
      <c r="BY33" s="29">
        <v>0</v>
      </c>
      <c r="BZ33" s="29">
        <v>0</v>
      </c>
      <c r="CA33" s="29">
        <v>0</v>
      </c>
      <c r="CB33" s="29">
        <v>0</v>
      </c>
      <c r="CC33" s="29">
        <v>0</v>
      </c>
      <c r="CD33" s="29">
        <v>0</v>
      </c>
      <c r="CE33" s="29">
        <v>0</v>
      </c>
      <c r="CF33" s="29">
        <v>0</v>
      </c>
      <c r="CG33" s="29">
        <v>0</v>
      </c>
      <c r="CH33" s="29">
        <v>0</v>
      </c>
      <c r="CI33" s="29">
        <v>0</v>
      </c>
      <c r="CJ33" s="29">
        <v>0</v>
      </c>
      <c r="CK33" s="29">
        <v>0</v>
      </c>
      <c r="CL33" s="29">
        <v>0</v>
      </c>
      <c r="CM33" s="29">
        <v>0</v>
      </c>
      <c r="CN33" s="29">
        <v>0</v>
      </c>
      <c r="CO33" s="29">
        <v>0</v>
      </c>
      <c r="CP33" s="29">
        <v>0</v>
      </c>
      <c r="CQ33" s="29">
        <v>0</v>
      </c>
      <c r="CR33" s="29">
        <v>0</v>
      </c>
      <c r="CS33" s="29">
        <v>0</v>
      </c>
      <c r="CT33" s="29">
        <v>0</v>
      </c>
      <c r="CU33" s="29">
        <v>0</v>
      </c>
      <c r="CV33" s="29">
        <v>0</v>
      </c>
      <c r="CW33" s="29">
        <v>0</v>
      </c>
      <c r="CX33" s="29">
        <v>0</v>
      </c>
      <c r="CY33" s="29">
        <v>0</v>
      </c>
      <c r="CZ33" s="21">
        <f t="shared" si="2"/>
        <v>0</v>
      </c>
      <c r="DA33" s="21">
        <f t="shared" si="2"/>
        <v>0</v>
      </c>
    </row>
    <row r="34" spans="1:105" ht="13.5" thickBot="1">
      <c r="A34" s="17" t="s">
        <v>93</v>
      </c>
      <c r="B34" s="29">
        <v>154.58329200852259</v>
      </c>
      <c r="C34" s="29">
        <v>237.95759488789884</v>
      </c>
      <c r="D34" s="29">
        <v>30.095862160951299</v>
      </c>
      <c r="E34" s="29">
        <v>72.241036166519422</v>
      </c>
      <c r="F34" s="29">
        <v>273.59874691773911</v>
      </c>
      <c r="G34" s="29">
        <v>328.36834621145192</v>
      </c>
      <c r="H34" s="29">
        <v>220.24699126877999</v>
      </c>
      <c r="I34" s="29">
        <v>180.60259041629857</v>
      </c>
      <c r="J34" s="29">
        <v>820.79624075321726</v>
      </c>
      <c r="K34" s="29">
        <v>1182.1260463612268</v>
      </c>
      <c r="L34" s="29">
        <v>153.21529827393391</v>
      </c>
      <c r="M34" s="29">
        <v>492.55251931717794</v>
      </c>
      <c r="N34" s="29">
        <v>4103.9812037660868</v>
      </c>
      <c r="O34" s="29">
        <v>9851.050386343557</v>
      </c>
      <c r="P34" s="29">
        <v>478.79780710604342</v>
      </c>
      <c r="Q34" s="29">
        <v>925.99873631629441</v>
      </c>
      <c r="R34" s="29">
        <v>328.31849630128693</v>
      </c>
      <c r="S34" s="29">
        <v>606.38687933714789</v>
      </c>
      <c r="T34" s="29">
        <v>683.99686729434779</v>
      </c>
      <c r="U34" s="29">
        <v>820.92086552862986</v>
      </c>
      <c r="V34" s="29">
        <v>260.46600706568768</v>
      </c>
      <c r="W34" s="29">
        <v>416.80888745773632</v>
      </c>
      <c r="X34" s="29">
        <v>164.15924815064346</v>
      </c>
      <c r="Y34" s="29">
        <v>273.64028850954327</v>
      </c>
      <c r="Z34" s="29">
        <v>205.19906018830432</v>
      </c>
      <c r="AA34" s="29">
        <v>197.02100772687118</v>
      </c>
      <c r="AB34" s="29">
        <v>62.927711791079993</v>
      </c>
      <c r="AC34" s="29">
        <v>31.742273467107019</v>
      </c>
      <c r="AD34" s="29">
        <v>68.399686729434777</v>
      </c>
      <c r="AE34" s="29">
        <v>65.673669242290387</v>
      </c>
      <c r="AF34" s="29">
        <v>60.191724321902598</v>
      </c>
      <c r="AG34" s="29">
        <v>53.633496547870486</v>
      </c>
      <c r="AH34" s="29">
        <v>205.19906018830432</v>
      </c>
      <c r="AI34" s="29">
        <v>361.20518083259714</v>
      </c>
      <c r="AJ34" s="29">
        <v>615.59718056491295</v>
      </c>
      <c r="AK34" s="29">
        <v>985.10503863435588</v>
      </c>
      <c r="AL34" s="29">
        <v>13.679937345886955</v>
      </c>
      <c r="AM34" s="29">
        <v>32.836834621145194</v>
      </c>
      <c r="AN34" s="29">
        <v>820.79624075321726</v>
      </c>
      <c r="AO34" s="29">
        <v>1313.4733848458077</v>
      </c>
      <c r="AP34" s="29">
        <v>149.11131707016781</v>
      </c>
      <c r="AQ34" s="29">
        <v>154.3331227193824</v>
      </c>
      <c r="AR34" s="29">
        <v>957.59561421208684</v>
      </c>
      <c r="AS34" s="29">
        <v>1674.6785656784048</v>
      </c>
      <c r="AT34" s="29">
        <v>273.59874691773911</v>
      </c>
      <c r="AU34" s="29">
        <v>262.69467696916155</v>
      </c>
      <c r="AV34" s="29">
        <v>588.23730587313912</v>
      </c>
      <c r="AW34" s="29">
        <v>1094.5611540381731</v>
      </c>
      <c r="AX34" s="29">
        <v>82.079624075321732</v>
      </c>
      <c r="AY34" s="29">
        <v>21.89122308076346</v>
      </c>
      <c r="AZ34" s="29">
        <v>1367.9937345886956</v>
      </c>
      <c r="BA34" s="29">
        <v>1313.4733848458077</v>
      </c>
      <c r="BB34" s="29">
        <v>36.935830833894777</v>
      </c>
      <c r="BC34" s="29">
        <v>29.553151159030673</v>
      </c>
      <c r="BD34" s="29">
        <v>478.79780710604342</v>
      </c>
      <c r="BE34" s="29">
        <v>547.28057701908654</v>
      </c>
      <c r="BF34" s="29">
        <v>1726.4080930509338</v>
      </c>
      <c r="BG34" s="29">
        <v>1118.6414994270128</v>
      </c>
      <c r="BH34" s="29">
        <v>2735.9874691773912</v>
      </c>
      <c r="BI34" s="29">
        <v>4378.2446161526923</v>
      </c>
      <c r="BJ34" s="29">
        <v>1778.3918549653042</v>
      </c>
      <c r="BK34" s="29">
        <v>2311.7131573286215</v>
      </c>
      <c r="BL34" s="29">
        <v>199.72708524994957</v>
      </c>
      <c r="BM34" s="29">
        <v>476.13410200660525</v>
      </c>
      <c r="BN34" s="29">
        <v>2735.9874691773912</v>
      </c>
      <c r="BO34" s="29">
        <v>3283.6834621145194</v>
      </c>
      <c r="BP34" s="29">
        <v>1436.3934213181303</v>
      </c>
      <c r="BQ34" s="29">
        <v>4597.1568469603271</v>
      </c>
      <c r="BR34" s="29">
        <v>136.79937345886955</v>
      </c>
      <c r="BS34" s="29">
        <v>164.18417310572596</v>
      </c>
      <c r="BT34" s="29">
        <v>105.33551756332955</v>
      </c>
      <c r="BU34" s="29">
        <v>25.174906542877981</v>
      </c>
      <c r="BV34" s="29">
        <v>3297.5488972260505</v>
      </c>
      <c r="BW34" s="29">
        <v>11619.532842923034</v>
      </c>
      <c r="BX34" s="29">
        <v>205.19906018830432</v>
      </c>
      <c r="BY34" s="29">
        <v>492.55251931717794</v>
      </c>
      <c r="BZ34" s="29">
        <v>547.19749383547821</v>
      </c>
      <c r="CA34" s="29">
        <v>1074.859053265486</v>
      </c>
      <c r="CB34" s="29">
        <v>1436.3934213181303</v>
      </c>
      <c r="CC34" s="29">
        <v>4816.069077767962</v>
      </c>
      <c r="CD34" s="29">
        <v>3419.9843364717385</v>
      </c>
      <c r="CE34" s="29">
        <v>13682.014425477162</v>
      </c>
      <c r="CF34" s="29">
        <v>1641.5924815064345</v>
      </c>
      <c r="CG34" s="29">
        <v>2972.8280943676777</v>
      </c>
      <c r="CH34" s="29">
        <v>82.079624075321732</v>
      </c>
      <c r="CI34" s="29">
        <v>186.07539618648943</v>
      </c>
      <c r="CJ34" s="29">
        <v>0</v>
      </c>
      <c r="CK34" s="29">
        <v>0</v>
      </c>
      <c r="CL34" s="29">
        <v>205.19906018830432</v>
      </c>
      <c r="CM34" s="29">
        <v>547.28057701908654</v>
      </c>
      <c r="CN34" s="29">
        <v>615.59718056491295</v>
      </c>
      <c r="CO34" s="29">
        <v>1231.3812982929446</v>
      </c>
      <c r="CP34" s="29">
        <v>109.43949876709564</v>
      </c>
      <c r="CQ34" s="29">
        <v>131.34733848458077</v>
      </c>
      <c r="CR34" s="29">
        <v>410.39812037660863</v>
      </c>
      <c r="CS34" s="29">
        <v>656.73669242290384</v>
      </c>
      <c r="CT34" s="29">
        <v>300.95862160951305</v>
      </c>
      <c r="CU34" s="29">
        <v>459.71568469603272</v>
      </c>
      <c r="CV34" s="29">
        <v>1778.3918549653042</v>
      </c>
      <c r="CW34" s="29">
        <v>1422.9295002496249</v>
      </c>
      <c r="CX34" s="29">
        <v>1436.3934213181303</v>
      </c>
      <c r="CY34" s="29">
        <v>1723.9338176101226</v>
      </c>
      <c r="CZ34" s="21">
        <f t="shared" si="2"/>
        <v>39999.999999999993</v>
      </c>
      <c r="DA34" s="21">
        <f t="shared" si="2"/>
        <v>80899.999999999985</v>
      </c>
    </row>
    <row r="35" spans="1:105" ht="13.5" thickBot="1">
      <c r="A35" s="17" t="s">
        <v>94</v>
      </c>
      <c r="B35" s="29">
        <v>0</v>
      </c>
      <c r="C35" s="29">
        <v>0</v>
      </c>
      <c r="D35" s="29">
        <v>0</v>
      </c>
      <c r="E35" s="29">
        <v>0</v>
      </c>
      <c r="F35" s="29">
        <v>0</v>
      </c>
      <c r="G35" s="29">
        <v>0</v>
      </c>
      <c r="H35" s="29">
        <v>0</v>
      </c>
      <c r="I35" s="29">
        <v>0</v>
      </c>
      <c r="J35" s="29">
        <v>0</v>
      </c>
      <c r="K35" s="29">
        <v>0</v>
      </c>
      <c r="L35" s="29">
        <v>0</v>
      </c>
      <c r="M35" s="29">
        <v>0</v>
      </c>
      <c r="N35" s="29">
        <v>0</v>
      </c>
      <c r="O35" s="29">
        <v>0</v>
      </c>
      <c r="P35" s="29">
        <v>0</v>
      </c>
      <c r="Q35" s="29">
        <v>0</v>
      </c>
      <c r="R35" s="29">
        <v>0</v>
      </c>
      <c r="S35" s="29">
        <v>0</v>
      </c>
      <c r="T35" s="29">
        <v>0</v>
      </c>
      <c r="U35" s="29">
        <v>0</v>
      </c>
      <c r="V35" s="29">
        <v>0</v>
      </c>
      <c r="W35" s="29">
        <v>0</v>
      </c>
      <c r="X35" s="29">
        <v>0</v>
      </c>
      <c r="Y35" s="29">
        <v>0</v>
      </c>
      <c r="Z35" s="29">
        <v>0</v>
      </c>
      <c r="AA35" s="29">
        <v>0</v>
      </c>
      <c r="AB35" s="29">
        <v>0</v>
      </c>
      <c r="AC35" s="29">
        <v>0</v>
      </c>
      <c r="AD35" s="29">
        <v>0</v>
      </c>
      <c r="AE35" s="29">
        <v>0</v>
      </c>
      <c r="AF35" s="29">
        <v>0</v>
      </c>
      <c r="AG35" s="29">
        <v>0</v>
      </c>
      <c r="AH35" s="29">
        <v>0</v>
      </c>
      <c r="AI35" s="29">
        <v>0</v>
      </c>
      <c r="AJ35" s="29">
        <v>0</v>
      </c>
      <c r="AK35" s="29">
        <v>0</v>
      </c>
      <c r="AL35" s="29">
        <v>0</v>
      </c>
      <c r="AM35" s="29">
        <v>0</v>
      </c>
      <c r="AN35" s="29">
        <v>0</v>
      </c>
      <c r="AO35" s="29">
        <v>0</v>
      </c>
      <c r="AP35" s="29">
        <v>0</v>
      </c>
      <c r="AQ35" s="29">
        <v>0</v>
      </c>
      <c r="AR35" s="29">
        <v>0</v>
      </c>
      <c r="AS35" s="29">
        <v>0</v>
      </c>
      <c r="AT35" s="29">
        <v>0</v>
      </c>
      <c r="AU35" s="29">
        <v>0</v>
      </c>
      <c r="AV35" s="29">
        <v>0</v>
      </c>
      <c r="AW35" s="29">
        <v>0</v>
      </c>
      <c r="AX35" s="29">
        <v>0</v>
      </c>
      <c r="AY35" s="29">
        <v>0</v>
      </c>
      <c r="AZ35" s="29">
        <v>0</v>
      </c>
      <c r="BA35" s="29">
        <v>0</v>
      </c>
      <c r="BB35" s="29">
        <v>0</v>
      </c>
      <c r="BC35" s="29">
        <v>0</v>
      </c>
      <c r="BD35" s="29">
        <v>0</v>
      </c>
      <c r="BE35" s="29">
        <v>0</v>
      </c>
      <c r="BF35" s="29">
        <v>0</v>
      </c>
      <c r="BG35" s="29">
        <v>0</v>
      </c>
      <c r="BH35" s="29">
        <v>0</v>
      </c>
      <c r="BI35" s="29">
        <v>0</v>
      </c>
      <c r="BJ35" s="29">
        <v>0</v>
      </c>
      <c r="BK35" s="29">
        <v>0</v>
      </c>
      <c r="BL35" s="29">
        <v>0</v>
      </c>
      <c r="BM35" s="29">
        <v>0</v>
      </c>
      <c r="BN35" s="29">
        <v>0</v>
      </c>
      <c r="BO35" s="29">
        <v>0</v>
      </c>
      <c r="BP35" s="29">
        <v>0</v>
      </c>
      <c r="BQ35" s="29">
        <v>0</v>
      </c>
      <c r="BR35" s="29">
        <v>0</v>
      </c>
      <c r="BS35" s="29">
        <v>0</v>
      </c>
      <c r="BT35" s="29">
        <v>0</v>
      </c>
      <c r="BU35" s="29">
        <v>0</v>
      </c>
      <c r="BV35" s="29">
        <v>0</v>
      </c>
      <c r="BW35" s="29">
        <v>0</v>
      </c>
      <c r="BX35" s="29">
        <v>0</v>
      </c>
      <c r="BY35" s="29">
        <v>0</v>
      </c>
      <c r="BZ35" s="29">
        <v>0</v>
      </c>
      <c r="CA35" s="29">
        <v>0</v>
      </c>
      <c r="CB35" s="29">
        <v>0</v>
      </c>
      <c r="CC35" s="29">
        <v>0</v>
      </c>
      <c r="CD35" s="29">
        <v>0</v>
      </c>
      <c r="CE35" s="29">
        <v>0</v>
      </c>
      <c r="CF35" s="29">
        <v>0</v>
      </c>
      <c r="CG35" s="29">
        <v>0</v>
      </c>
      <c r="CH35" s="29">
        <v>0</v>
      </c>
      <c r="CI35" s="29">
        <v>0</v>
      </c>
      <c r="CJ35" s="29">
        <v>0</v>
      </c>
      <c r="CK35" s="29">
        <v>0</v>
      </c>
      <c r="CL35" s="29">
        <v>0</v>
      </c>
      <c r="CM35" s="29">
        <v>0</v>
      </c>
      <c r="CN35" s="29">
        <v>0</v>
      </c>
      <c r="CO35" s="29">
        <v>0</v>
      </c>
      <c r="CP35" s="29">
        <v>0</v>
      </c>
      <c r="CQ35" s="29">
        <v>0</v>
      </c>
      <c r="CR35" s="29">
        <v>0</v>
      </c>
      <c r="CS35" s="29">
        <v>0</v>
      </c>
      <c r="CT35" s="29">
        <v>0</v>
      </c>
      <c r="CU35" s="29">
        <v>0</v>
      </c>
      <c r="CV35" s="29">
        <v>0</v>
      </c>
      <c r="CW35" s="29">
        <v>0</v>
      </c>
      <c r="CX35" s="29">
        <v>0</v>
      </c>
      <c r="CY35" s="29">
        <v>0</v>
      </c>
      <c r="CZ35" s="21">
        <f t="shared" si="2"/>
        <v>0</v>
      </c>
      <c r="DA35" s="21">
        <f t="shared" si="2"/>
        <v>0</v>
      </c>
    </row>
    <row r="36" spans="1:105" ht="13.5" thickBot="1">
      <c r="A36" s="17" t="s">
        <v>95</v>
      </c>
      <c r="B36" s="29">
        <v>0</v>
      </c>
      <c r="C36" s="29">
        <v>0</v>
      </c>
      <c r="D36" s="29">
        <v>0</v>
      </c>
      <c r="E36" s="29">
        <v>0</v>
      </c>
      <c r="F36" s="29">
        <v>0</v>
      </c>
      <c r="G36" s="29">
        <v>0</v>
      </c>
      <c r="H36" s="29">
        <v>0</v>
      </c>
      <c r="I36" s="29">
        <v>0</v>
      </c>
      <c r="J36" s="29">
        <v>0</v>
      </c>
      <c r="K36" s="29">
        <v>0</v>
      </c>
      <c r="L36" s="29">
        <v>0</v>
      </c>
      <c r="M36" s="29">
        <v>0</v>
      </c>
      <c r="N36" s="29">
        <v>0</v>
      </c>
      <c r="O36" s="29">
        <v>0</v>
      </c>
      <c r="P36" s="29">
        <v>0</v>
      </c>
      <c r="Q36" s="29">
        <v>0</v>
      </c>
      <c r="R36" s="29">
        <v>0</v>
      </c>
      <c r="S36" s="29">
        <v>0</v>
      </c>
      <c r="T36" s="29">
        <v>0</v>
      </c>
      <c r="U36" s="29">
        <v>0</v>
      </c>
      <c r="V36" s="29">
        <v>0</v>
      </c>
      <c r="W36" s="29">
        <v>0</v>
      </c>
      <c r="X36" s="29">
        <v>0</v>
      </c>
      <c r="Y36" s="29">
        <v>0</v>
      </c>
      <c r="Z36" s="29">
        <v>0</v>
      </c>
      <c r="AA36" s="29">
        <v>0</v>
      </c>
      <c r="AB36" s="29">
        <v>0</v>
      </c>
      <c r="AC36" s="29">
        <v>0</v>
      </c>
      <c r="AD36" s="29">
        <v>0</v>
      </c>
      <c r="AE36" s="29">
        <v>0</v>
      </c>
      <c r="AF36" s="29">
        <v>0</v>
      </c>
      <c r="AG36" s="29">
        <v>0</v>
      </c>
      <c r="AH36" s="29">
        <v>0</v>
      </c>
      <c r="AI36" s="29">
        <v>0</v>
      </c>
      <c r="AJ36" s="29">
        <v>0</v>
      </c>
      <c r="AK36" s="29">
        <v>0</v>
      </c>
      <c r="AL36" s="29">
        <v>0</v>
      </c>
      <c r="AM36" s="29">
        <v>0</v>
      </c>
      <c r="AN36" s="29">
        <v>0</v>
      </c>
      <c r="AO36" s="29">
        <v>0</v>
      </c>
      <c r="AP36" s="29">
        <v>0</v>
      </c>
      <c r="AQ36" s="29">
        <v>0</v>
      </c>
      <c r="AR36" s="29">
        <v>0</v>
      </c>
      <c r="AS36" s="29">
        <v>0</v>
      </c>
      <c r="AT36" s="29">
        <v>0</v>
      </c>
      <c r="AU36" s="29">
        <v>0</v>
      </c>
      <c r="AV36" s="29">
        <v>0</v>
      </c>
      <c r="AW36" s="29">
        <v>0</v>
      </c>
      <c r="AX36" s="29">
        <v>0</v>
      </c>
      <c r="AY36" s="29">
        <v>0</v>
      </c>
      <c r="AZ36" s="29">
        <v>0</v>
      </c>
      <c r="BA36" s="29">
        <v>0</v>
      </c>
      <c r="BB36" s="29">
        <v>0</v>
      </c>
      <c r="BC36" s="29">
        <v>0</v>
      </c>
      <c r="BD36" s="29">
        <v>0</v>
      </c>
      <c r="BE36" s="29">
        <v>0</v>
      </c>
      <c r="BF36" s="29">
        <v>0</v>
      </c>
      <c r="BG36" s="29">
        <v>0</v>
      </c>
      <c r="BH36" s="29">
        <v>0</v>
      </c>
      <c r="BI36" s="29">
        <v>0</v>
      </c>
      <c r="BJ36" s="29">
        <v>0</v>
      </c>
      <c r="BK36" s="29">
        <v>0</v>
      </c>
      <c r="BL36" s="29">
        <v>0</v>
      </c>
      <c r="BM36" s="29">
        <v>0</v>
      </c>
      <c r="BN36" s="29">
        <v>0</v>
      </c>
      <c r="BO36" s="29">
        <v>0</v>
      </c>
      <c r="BP36" s="29">
        <v>0</v>
      </c>
      <c r="BQ36" s="29">
        <v>0</v>
      </c>
      <c r="BR36" s="29">
        <v>0</v>
      </c>
      <c r="BS36" s="29">
        <v>0</v>
      </c>
      <c r="BT36" s="29">
        <v>0</v>
      </c>
      <c r="BU36" s="29">
        <v>0</v>
      </c>
      <c r="BV36" s="29">
        <v>0</v>
      </c>
      <c r="BW36" s="29">
        <v>0</v>
      </c>
      <c r="BX36" s="29">
        <v>0</v>
      </c>
      <c r="BY36" s="29">
        <v>0</v>
      </c>
      <c r="BZ36" s="29">
        <v>0</v>
      </c>
      <c r="CA36" s="29">
        <v>0</v>
      </c>
      <c r="CB36" s="29">
        <v>0</v>
      </c>
      <c r="CC36" s="29">
        <v>0</v>
      </c>
      <c r="CD36" s="29">
        <v>0</v>
      </c>
      <c r="CE36" s="29">
        <v>0</v>
      </c>
      <c r="CF36" s="29">
        <v>0</v>
      </c>
      <c r="CG36" s="29">
        <v>0</v>
      </c>
      <c r="CH36" s="29">
        <v>0</v>
      </c>
      <c r="CI36" s="29">
        <v>0</v>
      </c>
      <c r="CJ36" s="29">
        <v>0</v>
      </c>
      <c r="CK36" s="29">
        <v>0</v>
      </c>
      <c r="CL36" s="29">
        <v>0</v>
      </c>
      <c r="CM36" s="29">
        <v>0</v>
      </c>
      <c r="CN36" s="29">
        <v>0</v>
      </c>
      <c r="CO36" s="29">
        <v>0</v>
      </c>
      <c r="CP36" s="29">
        <v>0</v>
      </c>
      <c r="CQ36" s="29">
        <v>0</v>
      </c>
      <c r="CR36" s="29">
        <v>0</v>
      </c>
      <c r="CS36" s="29">
        <v>0</v>
      </c>
      <c r="CT36" s="29">
        <v>0</v>
      </c>
      <c r="CU36" s="29">
        <v>0</v>
      </c>
      <c r="CV36" s="29">
        <v>0</v>
      </c>
      <c r="CW36" s="29">
        <v>0</v>
      </c>
      <c r="CX36" s="29">
        <v>0</v>
      </c>
      <c r="CY36" s="29">
        <v>0</v>
      </c>
      <c r="CZ36" s="21">
        <f t="shared" si="2"/>
        <v>0</v>
      </c>
      <c r="DA36" s="21">
        <f t="shared" si="2"/>
        <v>0</v>
      </c>
    </row>
    <row r="37" spans="1:105" ht="13.5" thickBot="1">
      <c r="A37" s="17" t="s">
        <v>96</v>
      </c>
      <c r="B37" s="29">
        <v>0</v>
      </c>
      <c r="C37" s="29">
        <v>0</v>
      </c>
      <c r="D37" s="29">
        <v>0</v>
      </c>
      <c r="E37" s="29">
        <v>0</v>
      </c>
      <c r="F37" s="29">
        <v>0</v>
      </c>
      <c r="G37" s="29">
        <v>0</v>
      </c>
      <c r="H37" s="29">
        <v>0</v>
      </c>
      <c r="I37" s="29">
        <v>0</v>
      </c>
      <c r="J37" s="29">
        <v>0</v>
      </c>
      <c r="K37" s="29">
        <v>0</v>
      </c>
      <c r="L37" s="29">
        <v>0</v>
      </c>
      <c r="M37" s="29">
        <v>0</v>
      </c>
      <c r="N37" s="29">
        <v>0</v>
      </c>
      <c r="O37" s="29">
        <v>0</v>
      </c>
      <c r="P37" s="29">
        <v>0</v>
      </c>
      <c r="Q37" s="29">
        <v>0</v>
      </c>
      <c r="R37" s="29">
        <v>0</v>
      </c>
      <c r="S37" s="29">
        <v>0</v>
      </c>
      <c r="T37" s="29">
        <v>11</v>
      </c>
      <c r="U37" s="29">
        <v>17</v>
      </c>
      <c r="V37" s="29">
        <v>0</v>
      </c>
      <c r="W37" s="29">
        <v>0</v>
      </c>
      <c r="X37" s="29">
        <v>0</v>
      </c>
      <c r="Y37" s="29">
        <v>0</v>
      </c>
      <c r="Z37" s="29">
        <v>0</v>
      </c>
      <c r="AA37" s="29">
        <v>0</v>
      </c>
      <c r="AB37" s="29">
        <v>0</v>
      </c>
      <c r="AC37" s="29">
        <v>0</v>
      </c>
      <c r="AD37" s="29">
        <v>0</v>
      </c>
      <c r="AE37" s="29">
        <v>0</v>
      </c>
      <c r="AF37" s="29">
        <v>0</v>
      </c>
      <c r="AG37" s="29">
        <v>0</v>
      </c>
      <c r="AH37" s="29">
        <v>0</v>
      </c>
      <c r="AI37" s="29">
        <v>0</v>
      </c>
      <c r="AJ37" s="29">
        <v>0</v>
      </c>
      <c r="AK37" s="29">
        <v>0</v>
      </c>
      <c r="AL37" s="29">
        <v>0</v>
      </c>
      <c r="AM37" s="29">
        <v>0</v>
      </c>
      <c r="AN37" s="29">
        <v>0</v>
      </c>
      <c r="AO37" s="29">
        <v>0</v>
      </c>
      <c r="AP37" s="29">
        <v>0</v>
      </c>
      <c r="AQ37" s="29">
        <v>0</v>
      </c>
      <c r="AR37" s="29">
        <v>0</v>
      </c>
      <c r="AS37" s="29">
        <v>0</v>
      </c>
      <c r="AT37" s="29">
        <v>0</v>
      </c>
      <c r="AU37" s="29">
        <v>0</v>
      </c>
      <c r="AV37" s="29">
        <v>0</v>
      </c>
      <c r="AW37" s="29">
        <v>0</v>
      </c>
      <c r="AX37" s="29">
        <v>0</v>
      </c>
      <c r="AY37" s="29">
        <v>0</v>
      </c>
      <c r="AZ37" s="29">
        <v>0</v>
      </c>
      <c r="BA37" s="29">
        <v>0</v>
      </c>
      <c r="BB37" s="29">
        <v>0</v>
      </c>
      <c r="BC37" s="29">
        <v>0</v>
      </c>
      <c r="BD37" s="29">
        <v>0</v>
      </c>
      <c r="BE37" s="29">
        <v>0</v>
      </c>
      <c r="BF37" s="29">
        <v>0</v>
      </c>
      <c r="BG37" s="29">
        <v>0</v>
      </c>
      <c r="BH37" s="29">
        <v>0</v>
      </c>
      <c r="BI37" s="29">
        <v>0</v>
      </c>
      <c r="BJ37" s="29">
        <v>0</v>
      </c>
      <c r="BK37" s="29">
        <v>0</v>
      </c>
      <c r="BL37" s="29">
        <v>0</v>
      </c>
      <c r="BM37" s="29">
        <v>0</v>
      </c>
      <c r="BN37" s="29">
        <v>0</v>
      </c>
      <c r="BO37" s="29">
        <v>0</v>
      </c>
      <c r="BP37" s="29">
        <v>36</v>
      </c>
      <c r="BQ37" s="29">
        <v>65</v>
      </c>
      <c r="BR37" s="29">
        <v>0</v>
      </c>
      <c r="BS37" s="29">
        <v>0</v>
      </c>
      <c r="BT37" s="29">
        <v>0</v>
      </c>
      <c r="BU37" s="29">
        <v>0</v>
      </c>
      <c r="BV37" s="29">
        <v>0</v>
      </c>
      <c r="BW37" s="29">
        <v>0</v>
      </c>
      <c r="BX37" s="29">
        <v>0</v>
      </c>
      <c r="BY37" s="29">
        <v>0</v>
      </c>
      <c r="BZ37" s="29">
        <v>24</v>
      </c>
      <c r="CA37" s="29">
        <v>1</v>
      </c>
      <c r="CB37" s="29">
        <v>0</v>
      </c>
      <c r="CC37" s="29">
        <v>250</v>
      </c>
      <c r="CD37" s="29">
        <v>0</v>
      </c>
      <c r="CE37" s="29">
        <v>0</v>
      </c>
      <c r="CF37" s="29">
        <v>0</v>
      </c>
      <c r="CG37" s="29">
        <v>0</v>
      </c>
      <c r="CH37" s="29">
        <v>0</v>
      </c>
      <c r="CI37" s="29">
        <v>0</v>
      </c>
      <c r="CJ37" s="29">
        <v>0</v>
      </c>
      <c r="CK37" s="29">
        <v>0</v>
      </c>
      <c r="CL37" s="29">
        <v>0</v>
      </c>
      <c r="CM37" s="29">
        <v>0</v>
      </c>
      <c r="CN37" s="29">
        <v>0</v>
      </c>
      <c r="CO37" s="29">
        <v>0</v>
      </c>
      <c r="CP37" s="29">
        <v>0</v>
      </c>
      <c r="CQ37" s="29">
        <v>0</v>
      </c>
      <c r="CR37" s="29">
        <v>0</v>
      </c>
      <c r="CS37" s="29">
        <v>0</v>
      </c>
      <c r="CT37" s="29">
        <v>10</v>
      </c>
      <c r="CU37" s="29">
        <v>4</v>
      </c>
      <c r="CV37" s="29">
        <v>0</v>
      </c>
      <c r="CW37" s="29">
        <v>0</v>
      </c>
      <c r="CX37" s="29">
        <v>0</v>
      </c>
      <c r="CY37" s="29">
        <v>0</v>
      </c>
      <c r="CZ37" s="21">
        <f t="shared" si="2"/>
        <v>81</v>
      </c>
      <c r="DA37" s="21">
        <f t="shared" si="2"/>
        <v>337</v>
      </c>
    </row>
    <row r="38" spans="1:105" ht="13.5" thickBot="1">
      <c r="A38" s="17" t="s">
        <v>97</v>
      </c>
      <c r="B38" s="29">
        <v>239</v>
      </c>
      <c r="C38" s="29">
        <v>143</v>
      </c>
      <c r="D38" s="29">
        <v>157.30000000000001</v>
      </c>
      <c r="E38" s="29">
        <v>78.5</v>
      </c>
      <c r="F38" s="29">
        <v>3000</v>
      </c>
      <c r="G38" s="29">
        <v>1000</v>
      </c>
      <c r="H38" s="29">
        <v>46</v>
      </c>
      <c r="I38" s="29">
        <v>21</v>
      </c>
      <c r="J38" s="29">
        <v>80</v>
      </c>
      <c r="K38" s="29">
        <v>46</v>
      </c>
      <c r="L38" s="29">
        <v>257</v>
      </c>
      <c r="M38" s="29">
        <v>154</v>
      </c>
      <c r="N38" s="29">
        <v>200</v>
      </c>
      <c r="O38" s="29">
        <v>120</v>
      </c>
      <c r="P38" s="29">
        <v>157</v>
      </c>
      <c r="Q38" s="29">
        <v>119</v>
      </c>
      <c r="R38" s="29">
        <v>558</v>
      </c>
      <c r="S38" s="29">
        <v>560</v>
      </c>
      <c r="T38" s="29">
        <v>286</v>
      </c>
      <c r="U38" s="29">
        <v>86</v>
      </c>
      <c r="V38" s="29">
        <v>401.3</v>
      </c>
      <c r="W38" s="29">
        <v>120.39</v>
      </c>
      <c r="X38" s="29">
        <v>3000</v>
      </c>
      <c r="Y38" s="29">
        <v>2000</v>
      </c>
      <c r="Z38" s="29">
        <v>28</v>
      </c>
      <c r="AA38" s="29">
        <v>13</v>
      </c>
      <c r="AB38" s="29">
        <v>99</v>
      </c>
      <c r="AC38" s="29">
        <v>11</v>
      </c>
      <c r="AD38" s="29">
        <v>0</v>
      </c>
      <c r="AE38" s="29">
        <v>0</v>
      </c>
      <c r="AF38" s="29">
        <v>10</v>
      </c>
      <c r="AG38" s="29">
        <v>7.7</v>
      </c>
      <c r="AH38" s="29">
        <v>20</v>
      </c>
      <c r="AI38" s="29">
        <v>12</v>
      </c>
      <c r="AJ38" s="29">
        <v>0</v>
      </c>
      <c r="AK38" s="29">
        <v>0</v>
      </c>
      <c r="AL38" s="29">
        <v>36</v>
      </c>
      <c r="AM38" s="29">
        <v>12.132000000000001</v>
      </c>
      <c r="AN38" s="29">
        <v>100</v>
      </c>
      <c r="AO38" s="29">
        <v>90</v>
      </c>
      <c r="AP38" s="29">
        <v>406.7</v>
      </c>
      <c r="AQ38" s="29">
        <v>325.39999999999998</v>
      </c>
      <c r="AR38" s="29">
        <v>300</v>
      </c>
      <c r="AS38" s="29">
        <v>200</v>
      </c>
      <c r="AT38" s="29">
        <v>0</v>
      </c>
      <c r="AU38" s="29">
        <v>0</v>
      </c>
      <c r="AV38" s="29">
        <v>50</v>
      </c>
      <c r="AW38" s="29">
        <v>54</v>
      </c>
      <c r="AX38" s="29">
        <v>0</v>
      </c>
      <c r="AY38" s="29">
        <v>0</v>
      </c>
      <c r="AZ38" s="29">
        <v>0</v>
      </c>
      <c r="BA38" s="29">
        <v>0</v>
      </c>
      <c r="BB38" s="29">
        <v>0</v>
      </c>
      <c r="BC38" s="29">
        <v>0</v>
      </c>
      <c r="BD38" s="29">
        <v>0</v>
      </c>
      <c r="BE38" s="29">
        <v>0</v>
      </c>
      <c r="BF38" s="29">
        <v>30</v>
      </c>
      <c r="BG38" s="29">
        <v>15</v>
      </c>
      <c r="BH38" s="29">
        <v>500</v>
      </c>
      <c r="BI38" s="29">
        <v>400</v>
      </c>
      <c r="BJ38" s="29">
        <v>60</v>
      </c>
      <c r="BK38" s="29">
        <v>42</v>
      </c>
      <c r="BL38" s="29">
        <v>123</v>
      </c>
      <c r="BM38" s="29">
        <v>37</v>
      </c>
      <c r="BN38" s="29">
        <v>0</v>
      </c>
      <c r="BO38" s="29">
        <v>0</v>
      </c>
      <c r="BP38" s="29">
        <v>150</v>
      </c>
      <c r="BQ38" s="29">
        <v>180</v>
      </c>
      <c r="BR38" s="29">
        <v>30</v>
      </c>
      <c r="BS38" s="29">
        <v>20</v>
      </c>
      <c r="BT38" s="29">
        <v>0</v>
      </c>
      <c r="BU38" s="29">
        <v>0</v>
      </c>
      <c r="BV38" s="29">
        <v>118</v>
      </c>
      <c r="BW38" s="29">
        <v>68</v>
      </c>
      <c r="BX38" s="29">
        <v>0</v>
      </c>
      <c r="BY38" s="29">
        <v>0</v>
      </c>
      <c r="BZ38" s="29">
        <v>75</v>
      </c>
      <c r="CA38" s="29">
        <v>23</v>
      </c>
      <c r="CB38" s="29">
        <v>220</v>
      </c>
      <c r="CC38" s="29">
        <v>200</v>
      </c>
      <c r="CD38" s="29">
        <v>800</v>
      </c>
      <c r="CE38" s="29">
        <v>500</v>
      </c>
      <c r="CF38" s="29">
        <v>55</v>
      </c>
      <c r="CG38" s="29">
        <v>45</v>
      </c>
      <c r="CH38" s="29">
        <v>28</v>
      </c>
      <c r="CI38" s="29">
        <v>16.8</v>
      </c>
      <c r="CJ38" s="29">
        <v>0</v>
      </c>
      <c r="CK38" s="29">
        <v>0</v>
      </c>
      <c r="CL38" s="29">
        <v>33</v>
      </c>
      <c r="CM38" s="29">
        <v>15.6</v>
      </c>
      <c r="CN38" s="29">
        <v>185</v>
      </c>
      <c r="CO38" s="29">
        <v>149</v>
      </c>
      <c r="CP38" s="29">
        <v>0</v>
      </c>
      <c r="CQ38" s="29">
        <v>0</v>
      </c>
      <c r="CR38" s="29">
        <v>200</v>
      </c>
      <c r="CS38" s="29">
        <v>250</v>
      </c>
      <c r="CT38" s="29">
        <v>130</v>
      </c>
      <c r="CU38" s="29">
        <v>160</v>
      </c>
      <c r="CV38" s="29">
        <v>420</v>
      </c>
      <c r="CW38" s="29">
        <v>200</v>
      </c>
      <c r="CX38" s="29">
        <v>200</v>
      </c>
      <c r="CY38" s="29">
        <v>240</v>
      </c>
      <c r="CZ38" s="21">
        <f t="shared" si="2"/>
        <v>12788.300000000001</v>
      </c>
      <c r="DA38" s="21">
        <f t="shared" si="2"/>
        <v>7734.521999999999</v>
      </c>
    </row>
    <row r="39" spans="1:105" ht="13.5" thickBot="1">
      <c r="A39" s="17" t="s">
        <v>98</v>
      </c>
      <c r="B39" s="29">
        <v>18.880749188127783</v>
      </c>
      <c r="C39" s="29">
        <v>37.799527505906177</v>
      </c>
      <c r="D39" s="29">
        <v>16.615059285552451</v>
      </c>
      <c r="E39" s="29">
        <v>27.719653504331195</v>
      </c>
      <c r="F39" s="29">
        <v>37.761498376255567</v>
      </c>
      <c r="G39" s="29">
        <v>47.249409382382723</v>
      </c>
      <c r="H39" s="29">
        <v>18.125519220602673</v>
      </c>
      <c r="I39" s="29">
        <v>27.089661379232759</v>
      </c>
      <c r="J39" s="29">
        <v>151.04599350502227</v>
      </c>
      <c r="K39" s="29">
        <v>251.99685003937449</v>
      </c>
      <c r="L39" s="29">
        <v>73.257306849935802</v>
      </c>
      <c r="M39" s="29">
        <v>123.4784565192935</v>
      </c>
      <c r="N39" s="29">
        <v>906.27596103013354</v>
      </c>
      <c r="O39" s="29">
        <v>2267.9716503543705</v>
      </c>
      <c r="P39" s="29">
        <v>60.418397402008914</v>
      </c>
      <c r="Q39" s="29">
        <v>76.859039262009233</v>
      </c>
      <c r="R39" s="29">
        <v>25.677818895853786</v>
      </c>
      <c r="S39" s="29">
        <v>28.979637754528071</v>
      </c>
      <c r="T39" s="29">
        <v>75.522996752511133</v>
      </c>
      <c r="U39" s="29">
        <v>125.99842501968725</v>
      </c>
      <c r="V39" s="29">
        <v>10.64874254210407</v>
      </c>
      <c r="W39" s="29">
        <v>17.639779502756216</v>
      </c>
      <c r="X39" s="29">
        <v>60.418397402008914</v>
      </c>
      <c r="Y39" s="29">
        <v>94.498818764765446</v>
      </c>
      <c r="Z39" s="29">
        <v>49.08994788913224</v>
      </c>
      <c r="AA39" s="29">
        <v>44.099448756890538</v>
      </c>
      <c r="AB39" s="29">
        <v>24.167358960803565</v>
      </c>
      <c r="AC39" s="29">
        <v>17.639779502756216</v>
      </c>
      <c r="AD39" s="29">
        <v>18.880749188127783</v>
      </c>
      <c r="AE39" s="29">
        <v>15.749803127460906</v>
      </c>
      <c r="AF39" s="29">
        <v>5.2866097726757797</v>
      </c>
      <c r="AG39" s="29">
        <v>2.5199685003937451</v>
      </c>
      <c r="AH39" s="29">
        <v>7.5522996752511142</v>
      </c>
      <c r="AI39" s="29">
        <v>9.4498818764765442</v>
      </c>
      <c r="AJ39" s="29">
        <v>0</v>
      </c>
      <c r="AK39" s="29">
        <v>0</v>
      </c>
      <c r="AL39" s="29">
        <v>0</v>
      </c>
      <c r="AM39" s="29">
        <v>0</v>
      </c>
      <c r="AN39" s="29">
        <v>26.433048863378897</v>
      </c>
      <c r="AO39" s="29">
        <v>34.01957475531556</v>
      </c>
      <c r="AP39" s="29">
        <v>42.292878181406238</v>
      </c>
      <c r="AQ39" s="29">
        <v>69.929125885926425</v>
      </c>
      <c r="AR39" s="29">
        <v>37.761498376255567</v>
      </c>
      <c r="AS39" s="29">
        <v>125.99842501968725</v>
      </c>
      <c r="AT39" s="29">
        <v>22.65689902575334</v>
      </c>
      <c r="AU39" s="29">
        <v>18.899763752953088</v>
      </c>
      <c r="AV39" s="29">
        <v>37.761498376255567</v>
      </c>
      <c r="AW39" s="29">
        <v>52.289346383170205</v>
      </c>
      <c r="AX39" s="29">
        <v>0</v>
      </c>
      <c r="AY39" s="29">
        <v>0</v>
      </c>
      <c r="AZ39" s="29">
        <v>30.209198701004457</v>
      </c>
      <c r="BA39" s="29">
        <v>31.499606254921812</v>
      </c>
      <c r="BB39" s="29">
        <v>0</v>
      </c>
      <c r="BC39" s="29">
        <v>0</v>
      </c>
      <c r="BD39" s="29">
        <v>11.32844951287667</v>
      </c>
      <c r="BE39" s="29">
        <v>7.5599055011812348</v>
      </c>
      <c r="BF39" s="29">
        <v>60.418397402008914</v>
      </c>
      <c r="BG39" s="29">
        <v>39.689503881201489</v>
      </c>
      <c r="BH39" s="29">
        <v>188.80749188127783</v>
      </c>
      <c r="BI39" s="29">
        <v>188.99763752953089</v>
      </c>
      <c r="BJ39" s="29">
        <v>0</v>
      </c>
      <c r="BK39" s="29">
        <v>0</v>
      </c>
      <c r="BL39" s="29">
        <v>15.104599350502228</v>
      </c>
      <c r="BM39" s="29">
        <v>12.599842501968725</v>
      </c>
      <c r="BN39" s="29">
        <v>3776.1498376255568</v>
      </c>
      <c r="BO39" s="29">
        <v>12599.842501968726</v>
      </c>
      <c r="BP39" s="29">
        <v>4138.6602220376108</v>
      </c>
      <c r="BQ39" s="29">
        <v>15535.60580492744</v>
      </c>
      <c r="BR39" s="29">
        <v>0</v>
      </c>
      <c r="BS39" s="29">
        <v>0</v>
      </c>
      <c r="BT39" s="29">
        <v>0</v>
      </c>
      <c r="BU39" s="29">
        <v>0</v>
      </c>
      <c r="BV39" s="29">
        <v>681.97266067517558</v>
      </c>
      <c r="BW39" s="29">
        <v>1196.9850376870288</v>
      </c>
      <c r="BX39" s="29">
        <v>0</v>
      </c>
      <c r="BY39" s="29">
        <v>0</v>
      </c>
      <c r="BZ39" s="29">
        <v>15.104599350502228</v>
      </c>
      <c r="CA39" s="29">
        <v>15.11981100236247</v>
      </c>
      <c r="CB39" s="29">
        <v>15.104599350502228</v>
      </c>
      <c r="CC39" s="29">
        <v>31.499606254921812</v>
      </c>
      <c r="CD39" s="29">
        <v>0</v>
      </c>
      <c r="CE39" s="29">
        <v>0</v>
      </c>
      <c r="CF39" s="29">
        <v>49.845177856657358</v>
      </c>
      <c r="CG39" s="29">
        <v>70.559118011024864</v>
      </c>
      <c r="CH39" s="29">
        <v>7.5522996752511142</v>
      </c>
      <c r="CI39" s="29">
        <v>10.07987400157498</v>
      </c>
      <c r="CJ39" s="29">
        <v>26.433048863378897</v>
      </c>
      <c r="CK39" s="29">
        <v>22.049724378445269</v>
      </c>
      <c r="CL39" s="29">
        <v>2.2656899025753341</v>
      </c>
      <c r="CM39" s="29">
        <v>2.8349645629429632</v>
      </c>
      <c r="CN39" s="29">
        <v>86.851446265387807</v>
      </c>
      <c r="CO39" s="29">
        <v>108.67364157948026</v>
      </c>
      <c r="CP39" s="29">
        <v>0</v>
      </c>
      <c r="CQ39" s="29">
        <v>0</v>
      </c>
      <c r="CR39" s="29">
        <v>37.761498376255567</v>
      </c>
      <c r="CS39" s="29">
        <v>62.999212509843623</v>
      </c>
      <c r="CT39" s="29">
        <v>9.0627596103013364</v>
      </c>
      <c r="CU39" s="29">
        <v>3.7799527505906174</v>
      </c>
      <c r="CV39" s="29">
        <v>22.65689902575334</v>
      </c>
      <c r="CW39" s="29">
        <v>18.899763752953088</v>
      </c>
      <c r="CX39" s="29">
        <v>98.179895778264481</v>
      </c>
      <c r="CY39" s="29">
        <v>122.84846439419506</v>
      </c>
      <c r="CZ39" s="21">
        <f t="shared" si="2"/>
        <v>11000.000000000002</v>
      </c>
      <c r="DA39" s="21">
        <f t="shared" si="2"/>
        <v>33600.000000000007</v>
      </c>
    </row>
    <row r="40" spans="1:105" ht="13.5" thickBot="1">
      <c r="A40" s="17" t="s">
        <v>99</v>
      </c>
      <c r="B40" s="29">
        <v>3509.808555896951</v>
      </c>
      <c r="C40" s="29">
        <v>1766.5076567627989</v>
      </c>
      <c r="D40" s="29">
        <v>0</v>
      </c>
      <c r="E40" s="29">
        <v>0</v>
      </c>
      <c r="F40" s="29">
        <v>98.479476877018826</v>
      </c>
      <c r="G40" s="29">
        <v>35.496988983478332</v>
      </c>
      <c r="H40" s="29">
        <v>20.680690144173951</v>
      </c>
      <c r="I40" s="29">
        <v>7.0993977966956665</v>
      </c>
      <c r="J40" s="29">
        <v>0</v>
      </c>
      <c r="K40" s="29">
        <v>0</v>
      </c>
      <c r="L40" s="29">
        <v>7.8783581501615068</v>
      </c>
      <c r="M40" s="29">
        <v>6.3894580170260999</v>
      </c>
      <c r="N40" s="29">
        <v>11.81753722524226</v>
      </c>
      <c r="O40" s="29">
        <v>4.9695784576869659</v>
      </c>
      <c r="P40" s="29">
        <v>59.087686126211302</v>
      </c>
      <c r="Q40" s="29">
        <v>24.137952508765267</v>
      </c>
      <c r="R40" s="29">
        <v>37.422201213267158</v>
      </c>
      <c r="S40" s="29">
        <v>21.298193390086997</v>
      </c>
      <c r="T40" s="29">
        <v>19.695895375403765</v>
      </c>
      <c r="U40" s="29">
        <v>11.359036474713065</v>
      </c>
      <c r="V40" s="29">
        <v>12.211455132750334</v>
      </c>
      <c r="W40" s="29">
        <v>13.204879901853941</v>
      </c>
      <c r="X40" s="29">
        <v>29.543843063105651</v>
      </c>
      <c r="Y40" s="29">
        <v>18.458434271408731</v>
      </c>
      <c r="Z40" s="29">
        <v>98.479476877018826</v>
      </c>
      <c r="AA40" s="29">
        <v>41.176507220834864</v>
      </c>
      <c r="AB40" s="29">
        <v>26.589458756795082</v>
      </c>
      <c r="AC40" s="29">
        <v>13.488855813721766</v>
      </c>
      <c r="AD40" s="29">
        <v>49.239738438509413</v>
      </c>
      <c r="AE40" s="29">
        <v>46.146085678521835</v>
      </c>
      <c r="AF40" s="29">
        <v>8.8631529189316947</v>
      </c>
      <c r="AG40" s="29">
        <v>4.9695784576869659</v>
      </c>
      <c r="AH40" s="29">
        <v>98.479476877018826</v>
      </c>
      <c r="AI40" s="29">
        <v>49.695784576869656</v>
      </c>
      <c r="AJ40" s="29">
        <v>29.543843063105651</v>
      </c>
      <c r="AK40" s="29">
        <v>42.596386780173994</v>
      </c>
      <c r="AL40" s="29">
        <v>0</v>
      </c>
      <c r="AM40" s="29">
        <v>0</v>
      </c>
      <c r="AN40" s="29">
        <v>393.9179075080753</v>
      </c>
      <c r="AO40" s="29">
        <v>138.4382570355655</v>
      </c>
      <c r="AP40" s="29">
        <v>460.88395178444813</v>
      </c>
      <c r="AQ40" s="29">
        <v>332.25181688535719</v>
      </c>
      <c r="AR40" s="29">
        <v>443.15764594658475</v>
      </c>
      <c r="AS40" s="29">
        <v>262.67771847773963</v>
      </c>
      <c r="AT40" s="29">
        <v>147.71921531552826</v>
      </c>
      <c r="AU40" s="29">
        <v>85.192773560347987</v>
      </c>
      <c r="AV40" s="29">
        <v>147.71921531552826</v>
      </c>
      <c r="AW40" s="29">
        <v>159.73645042565249</v>
      </c>
      <c r="AX40" s="29">
        <v>59.087686126211302</v>
      </c>
      <c r="AY40" s="29">
        <v>7.0993977966956665</v>
      </c>
      <c r="AZ40" s="29">
        <v>295.43843063105652</v>
      </c>
      <c r="BA40" s="29">
        <v>63.894580170260994</v>
      </c>
      <c r="BB40" s="29">
        <v>0</v>
      </c>
      <c r="BC40" s="29">
        <v>0</v>
      </c>
      <c r="BD40" s="29">
        <v>147.71921531552826</v>
      </c>
      <c r="BE40" s="29">
        <v>70.993977966956663</v>
      </c>
      <c r="BF40" s="29">
        <v>527.8499960608209</v>
      </c>
      <c r="BG40" s="29">
        <v>182.45452337507859</v>
      </c>
      <c r="BH40" s="29">
        <v>246.19869219254707</v>
      </c>
      <c r="BI40" s="29">
        <v>141.98795593391333</v>
      </c>
      <c r="BJ40" s="29">
        <v>49.239738438509413</v>
      </c>
      <c r="BK40" s="29">
        <v>35.496988983478332</v>
      </c>
      <c r="BL40" s="29">
        <v>6.893563381391318</v>
      </c>
      <c r="BM40" s="29">
        <v>2.8397591186782662</v>
      </c>
      <c r="BN40" s="29">
        <v>1969.5895375403766</v>
      </c>
      <c r="BO40" s="29">
        <v>1419.8795593391333</v>
      </c>
      <c r="BP40" s="29">
        <v>44.315764594658475</v>
      </c>
      <c r="BQ40" s="29">
        <v>31.947290085130497</v>
      </c>
      <c r="BR40" s="29">
        <v>19.695895375403765</v>
      </c>
      <c r="BS40" s="29">
        <v>14.198795593391333</v>
      </c>
      <c r="BT40" s="29">
        <v>0</v>
      </c>
      <c r="BU40" s="29">
        <v>0</v>
      </c>
      <c r="BV40" s="29">
        <v>0</v>
      </c>
      <c r="BW40" s="29">
        <v>0</v>
      </c>
      <c r="BX40" s="29">
        <v>0</v>
      </c>
      <c r="BY40" s="29">
        <v>0</v>
      </c>
      <c r="BZ40" s="29">
        <v>147.71921531552826</v>
      </c>
      <c r="CA40" s="29">
        <v>193.10362007012213</v>
      </c>
      <c r="CB40" s="29">
        <v>49.239738438509413</v>
      </c>
      <c r="CC40" s="29">
        <v>28.397591186782666</v>
      </c>
      <c r="CD40" s="29">
        <v>0</v>
      </c>
      <c r="CE40" s="29">
        <v>0</v>
      </c>
      <c r="CF40" s="29">
        <v>46.285354132198847</v>
      </c>
      <c r="CG40" s="29">
        <v>17.748494491739166</v>
      </c>
      <c r="CH40" s="29">
        <v>24.619869219254706</v>
      </c>
      <c r="CI40" s="29">
        <v>14.198795593391333</v>
      </c>
      <c r="CJ40" s="29">
        <v>0</v>
      </c>
      <c r="CK40" s="29">
        <v>0</v>
      </c>
      <c r="CL40" s="29">
        <v>0</v>
      </c>
      <c r="CM40" s="29">
        <v>0</v>
      </c>
      <c r="CN40" s="29">
        <v>310.2103521626093</v>
      </c>
      <c r="CO40" s="29">
        <v>223.63103059591347</v>
      </c>
      <c r="CP40" s="29">
        <v>0</v>
      </c>
      <c r="CQ40" s="29">
        <v>0</v>
      </c>
      <c r="CR40" s="29">
        <v>49.239738438509413</v>
      </c>
      <c r="CS40" s="29">
        <v>24.847892288434828</v>
      </c>
      <c r="CT40" s="29">
        <v>9.8479476877018826</v>
      </c>
      <c r="CU40" s="29">
        <v>7.0993977966956665</v>
      </c>
      <c r="CV40" s="29">
        <v>196.95895375403765</v>
      </c>
      <c r="CW40" s="29">
        <v>70.993977966956663</v>
      </c>
      <c r="CX40" s="29">
        <v>88.63152918931695</v>
      </c>
      <c r="CY40" s="29">
        <v>63.894580170260994</v>
      </c>
      <c r="CZ40" s="21">
        <f t="shared" si="2"/>
        <v>9999.9999999999982</v>
      </c>
      <c r="DA40" s="21">
        <f t="shared" si="2"/>
        <v>5699.9999999999991</v>
      </c>
    </row>
    <row r="41" spans="1:105" ht="13.5" thickBot="1">
      <c r="A41" s="17" t="s">
        <v>100</v>
      </c>
      <c r="B41" s="29">
        <v>0</v>
      </c>
      <c r="C41" s="29">
        <v>0</v>
      </c>
      <c r="D41" s="29">
        <v>0</v>
      </c>
      <c r="E41" s="29">
        <v>0</v>
      </c>
      <c r="F41" s="29">
        <v>0</v>
      </c>
      <c r="G41" s="29">
        <v>0</v>
      </c>
      <c r="H41" s="29">
        <v>223.80106571936057</v>
      </c>
      <c r="I41" s="29">
        <v>120.24048096192385</v>
      </c>
      <c r="J41" s="29">
        <v>799.28952042628771</v>
      </c>
      <c r="K41" s="29">
        <v>601.20240480961922</v>
      </c>
      <c r="L41" s="29">
        <v>279.75133214920072</v>
      </c>
      <c r="M41" s="29">
        <v>280.56112224448896</v>
      </c>
      <c r="N41" s="29">
        <v>279.75133214920072</v>
      </c>
      <c r="O41" s="29">
        <v>210.42084168336675</v>
      </c>
      <c r="P41" s="29">
        <v>199.82238010657193</v>
      </c>
      <c r="Q41" s="29">
        <v>180.36072144288579</v>
      </c>
      <c r="R41" s="29">
        <v>0</v>
      </c>
      <c r="S41" s="29">
        <v>0</v>
      </c>
      <c r="T41" s="29">
        <v>959.14742451154518</v>
      </c>
      <c r="U41" s="29">
        <v>961.9238476953908</v>
      </c>
      <c r="V41" s="29">
        <v>959.14742451154518</v>
      </c>
      <c r="W41" s="29">
        <v>2044.0881763527054</v>
      </c>
      <c r="X41" s="29">
        <v>319.71580817051506</v>
      </c>
      <c r="Y41" s="29">
        <v>270.54108216432866</v>
      </c>
      <c r="Z41" s="29">
        <v>559.50266429840144</v>
      </c>
      <c r="AA41" s="29">
        <v>551.10220440881767</v>
      </c>
      <c r="AB41" s="29">
        <v>111.90053285968028</v>
      </c>
      <c r="AC41" s="29">
        <v>10.020040080160319</v>
      </c>
      <c r="AD41" s="29">
        <v>0</v>
      </c>
      <c r="AE41" s="29">
        <v>0</v>
      </c>
      <c r="AF41" s="29">
        <v>47.957371225577269</v>
      </c>
      <c r="AG41" s="29">
        <v>30.060120240480963</v>
      </c>
      <c r="AH41" s="29">
        <v>0</v>
      </c>
      <c r="AI41" s="29">
        <v>0</v>
      </c>
      <c r="AJ41" s="29">
        <v>0</v>
      </c>
      <c r="AK41" s="29">
        <v>0</v>
      </c>
      <c r="AL41" s="29">
        <v>0</v>
      </c>
      <c r="AM41" s="29">
        <v>0</v>
      </c>
      <c r="AN41" s="29">
        <v>0</v>
      </c>
      <c r="AO41" s="29">
        <v>0</v>
      </c>
      <c r="AP41" s="29">
        <v>0</v>
      </c>
      <c r="AQ41" s="29">
        <v>0</v>
      </c>
      <c r="AR41" s="29">
        <v>799.28952042628771</v>
      </c>
      <c r="AS41" s="29">
        <v>801.60320641282567</v>
      </c>
      <c r="AT41" s="29">
        <v>0</v>
      </c>
      <c r="AU41" s="29">
        <v>0</v>
      </c>
      <c r="AV41" s="29">
        <v>399.64476021314385</v>
      </c>
      <c r="AW41" s="29">
        <v>901.80360721442889</v>
      </c>
      <c r="AX41" s="29">
        <v>0</v>
      </c>
      <c r="AY41" s="29">
        <v>0</v>
      </c>
      <c r="AZ41" s="29">
        <v>0</v>
      </c>
      <c r="BA41" s="29">
        <v>0</v>
      </c>
      <c r="BB41" s="29">
        <v>79.928952042628765</v>
      </c>
      <c r="BC41" s="29">
        <v>50.100200400801604</v>
      </c>
      <c r="BD41" s="29">
        <v>0</v>
      </c>
      <c r="BE41" s="29">
        <v>0</v>
      </c>
      <c r="BF41" s="29">
        <v>0</v>
      </c>
      <c r="BG41" s="29">
        <v>0</v>
      </c>
      <c r="BH41" s="29">
        <v>1598.5790408525754</v>
      </c>
      <c r="BI41" s="29">
        <v>1603.2064128256513</v>
      </c>
      <c r="BJ41" s="29">
        <v>0</v>
      </c>
      <c r="BK41" s="29">
        <v>0</v>
      </c>
      <c r="BL41" s="29">
        <v>143.8721136767318</v>
      </c>
      <c r="BM41" s="29">
        <v>180.36072144288579</v>
      </c>
      <c r="BN41" s="29">
        <v>0</v>
      </c>
      <c r="BO41" s="29">
        <v>0</v>
      </c>
      <c r="BP41" s="29">
        <v>0</v>
      </c>
      <c r="BQ41" s="29">
        <v>0</v>
      </c>
      <c r="BR41" s="29">
        <v>0</v>
      </c>
      <c r="BS41" s="29">
        <v>0</v>
      </c>
      <c r="BT41" s="29">
        <v>0</v>
      </c>
      <c r="BU41" s="29">
        <v>0</v>
      </c>
      <c r="BV41" s="29">
        <v>0</v>
      </c>
      <c r="BW41" s="29">
        <v>0</v>
      </c>
      <c r="BX41" s="29">
        <v>0</v>
      </c>
      <c r="BY41" s="29">
        <v>0</v>
      </c>
      <c r="BZ41" s="29">
        <v>79.928952042628765</v>
      </c>
      <c r="CA41" s="29">
        <v>200.40080160320642</v>
      </c>
      <c r="CB41" s="29">
        <v>159.85790408525753</v>
      </c>
      <c r="CC41" s="29">
        <v>140.28056112224448</v>
      </c>
      <c r="CD41" s="29">
        <v>0</v>
      </c>
      <c r="CE41" s="29">
        <v>0</v>
      </c>
      <c r="CF41" s="29">
        <v>439.60923623445831</v>
      </c>
      <c r="CG41" s="29">
        <v>420.84168336673349</v>
      </c>
      <c r="CH41" s="29">
        <v>15.985790408525755</v>
      </c>
      <c r="CI41" s="29">
        <v>20.040080160320638</v>
      </c>
      <c r="CJ41" s="29">
        <v>0</v>
      </c>
      <c r="CK41" s="29">
        <v>0</v>
      </c>
      <c r="CL41" s="29">
        <v>0</v>
      </c>
      <c r="CM41" s="29">
        <v>0</v>
      </c>
      <c r="CN41" s="29">
        <v>0</v>
      </c>
      <c r="CO41" s="29">
        <v>0</v>
      </c>
      <c r="CP41" s="29">
        <v>0</v>
      </c>
      <c r="CQ41" s="29">
        <v>0</v>
      </c>
      <c r="CR41" s="29">
        <v>0</v>
      </c>
      <c r="CS41" s="29">
        <v>0</v>
      </c>
      <c r="CT41" s="29">
        <v>63.943161634103021</v>
      </c>
      <c r="CU41" s="29">
        <v>20.040080160320638</v>
      </c>
      <c r="CV41" s="29">
        <v>399.64476021314385</v>
      </c>
      <c r="CW41" s="29">
        <v>300.60120240480961</v>
      </c>
      <c r="CX41" s="29">
        <v>79.928952042628765</v>
      </c>
      <c r="CY41" s="29">
        <v>100.20040080160321</v>
      </c>
      <c r="CZ41" s="21">
        <f t="shared" si="2"/>
        <v>9000</v>
      </c>
      <c r="DA41" s="21">
        <f t="shared" si="2"/>
        <v>10000.000000000004</v>
      </c>
    </row>
    <row r="42" spans="1:105" ht="13.5" thickBot="1">
      <c r="A42" s="17" t="s">
        <v>101</v>
      </c>
      <c r="B42" s="29">
        <v>618.37596621244722</v>
      </c>
      <c r="C42" s="29">
        <v>882.56028320368921</v>
      </c>
      <c r="D42" s="29">
        <v>0</v>
      </c>
      <c r="E42" s="29">
        <v>0</v>
      </c>
      <c r="F42" s="29">
        <v>1912.5029882859194</v>
      </c>
      <c r="G42" s="29">
        <v>2554.0329739013514</v>
      </c>
      <c r="H42" s="29">
        <v>1810.5028289106701</v>
      </c>
      <c r="I42" s="29">
        <v>1191.8820544872974</v>
      </c>
      <c r="J42" s="29">
        <v>1657.5025898477966</v>
      </c>
      <c r="K42" s="29">
        <v>2582.4111180558111</v>
      </c>
      <c r="L42" s="29">
        <v>414.37564746194914</v>
      </c>
      <c r="M42" s="29">
        <v>1229.7195800265768</v>
      </c>
      <c r="N42" s="29">
        <v>7012.5109570483701</v>
      </c>
      <c r="O42" s="29">
        <v>8324.2556186414422</v>
      </c>
      <c r="P42" s="29">
        <v>2142.0033468802294</v>
      </c>
      <c r="Q42" s="29">
        <v>4105.3715210118025</v>
      </c>
      <c r="R42" s="29">
        <v>1224.0019125029883</v>
      </c>
      <c r="S42" s="29">
        <v>2705.3830760584688</v>
      </c>
      <c r="T42" s="29">
        <v>2550.0039843812256</v>
      </c>
      <c r="U42" s="29">
        <v>3027.0020431423427</v>
      </c>
      <c r="V42" s="29">
        <v>898.87640449438197</v>
      </c>
      <c r="W42" s="29">
        <v>2270.2515323567568</v>
      </c>
      <c r="X42" s="29">
        <v>1593.7524902382661</v>
      </c>
      <c r="Y42" s="29">
        <v>3027.0020431423427</v>
      </c>
      <c r="Z42" s="29">
        <v>1020.0015937524902</v>
      </c>
      <c r="AA42" s="29">
        <v>1466.2041146470722</v>
      </c>
      <c r="AB42" s="29">
        <v>439.8756873057614</v>
      </c>
      <c r="AC42" s="29">
        <v>302.70020431423427</v>
      </c>
      <c r="AD42" s="29">
        <v>765.00119531436758</v>
      </c>
      <c r="AE42" s="29">
        <v>2270.2515323567568</v>
      </c>
      <c r="AF42" s="29">
        <v>382.50059765718379</v>
      </c>
      <c r="AG42" s="29">
        <v>491.88783201063069</v>
      </c>
      <c r="AH42" s="29">
        <v>1275.0019921906128</v>
      </c>
      <c r="AI42" s="29">
        <v>4256.721623168919</v>
      </c>
      <c r="AJ42" s="29">
        <v>637.50099609530639</v>
      </c>
      <c r="AK42" s="29">
        <v>1891.8762769639638</v>
      </c>
      <c r="AL42" s="29">
        <v>95.625149414295947</v>
      </c>
      <c r="AM42" s="29">
        <v>141.8907207722973</v>
      </c>
      <c r="AN42" s="29">
        <v>2295.0035859431032</v>
      </c>
      <c r="AO42" s="29">
        <v>2270.2515323567568</v>
      </c>
      <c r="AP42" s="29">
        <v>969.00151406486566</v>
      </c>
      <c r="AQ42" s="29">
        <v>1437.8259704926127</v>
      </c>
      <c r="AR42" s="29">
        <v>0</v>
      </c>
      <c r="AS42" s="29">
        <v>0</v>
      </c>
      <c r="AT42" s="29">
        <v>510.00079687624509</v>
      </c>
      <c r="AU42" s="29">
        <v>756.75051078558567</v>
      </c>
      <c r="AV42" s="29">
        <v>1275.0019921906128</v>
      </c>
      <c r="AW42" s="29">
        <v>3783.7525539279277</v>
      </c>
      <c r="AX42" s="29">
        <v>38.250059765718383</v>
      </c>
      <c r="AY42" s="29">
        <v>18.918762769639642</v>
      </c>
      <c r="AZ42" s="29">
        <v>1593.7524902382661</v>
      </c>
      <c r="BA42" s="29">
        <v>2364.8453462049551</v>
      </c>
      <c r="BB42" s="29">
        <v>350.62554785241855</v>
      </c>
      <c r="BC42" s="29">
        <v>804.04741770968474</v>
      </c>
      <c r="BD42" s="29">
        <v>382.50059765718379</v>
      </c>
      <c r="BE42" s="29">
        <v>331.07834846869372</v>
      </c>
      <c r="BF42" s="29">
        <v>3257.6300900470155</v>
      </c>
      <c r="BG42" s="29">
        <v>2847.2737968307661</v>
      </c>
      <c r="BH42" s="29">
        <v>3187.5049804765322</v>
      </c>
      <c r="BI42" s="29">
        <v>11351.257661783786</v>
      </c>
      <c r="BJ42" s="29">
        <v>159.3752490238266</v>
      </c>
      <c r="BK42" s="29">
        <v>283.7814415445946</v>
      </c>
      <c r="BL42" s="29">
        <v>280.50043828193481</v>
      </c>
      <c r="BM42" s="29">
        <v>416.21278093207206</v>
      </c>
      <c r="BN42" s="29">
        <v>2550.0039843812256</v>
      </c>
      <c r="BO42" s="29">
        <v>5675.6288308918929</v>
      </c>
      <c r="BP42" s="29">
        <v>8606.2634472866357</v>
      </c>
      <c r="BQ42" s="29">
        <v>39161.83893315406</v>
      </c>
      <c r="BR42" s="29">
        <v>446.2506972667145</v>
      </c>
      <c r="BS42" s="29">
        <v>208.10639046603603</v>
      </c>
      <c r="BT42" s="29">
        <v>0</v>
      </c>
      <c r="BU42" s="29">
        <v>0</v>
      </c>
      <c r="BV42" s="29">
        <v>10117.140808032513</v>
      </c>
      <c r="BW42" s="29">
        <v>29418.676106789644</v>
      </c>
      <c r="BX42" s="29">
        <v>0</v>
      </c>
      <c r="BY42" s="29">
        <v>0</v>
      </c>
      <c r="BZ42" s="29">
        <v>1275.0019921906128</v>
      </c>
      <c r="CA42" s="29">
        <v>1154.0445289480181</v>
      </c>
      <c r="CB42" s="29">
        <v>956.2514941429597</v>
      </c>
      <c r="CC42" s="29">
        <v>1418.9072077229732</v>
      </c>
      <c r="CD42" s="29">
        <v>2550.0039843812256</v>
      </c>
      <c r="CE42" s="29">
        <v>7567.5051078558554</v>
      </c>
      <c r="CF42" s="29">
        <v>4016.2562754004307</v>
      </c>
      <c r="CG42" s="29">
        <v>6299.9480022899997</v>
      </c>
      <c r="CH42" s="29">
        <v>223.12534863335725</v>
      </c>
      <c r="CI42" s="29">
        <v>927.01937571234248</v>
      </c>
      <c r="CJ42" s="29">
        <v>446.2506972667145</v>
      </c>
      <c r="CK42" s="29">
        <v>945.93813848198192</v>
      </c>
      <c r="CL42" s="29">
        <v>0</v>
      </c>
      <c r="CM42" s="29">
        <v>0</v>
      </c>
      <c r="CN42" s="29">
        <v>1657.5025898477966</v>
      </c>
      <c r="CO42" s="29">
        <v>7378.3174801594596</v>
      </c>
      <c r="CP42" s="29">
        <v>956.2514941429597</v>
      </c>
      <c r="CQ42" s="29">
        <v>2837.8144154459465</v>
      </c>
      <c r="CR42" s="29">
        <v>382.50059765718379</v>
      </c>
      <c r="CS42" s="29">
        <v>567.5628830891892</v>
      </c>
      <c r="CT42" s="29">
        <v>414.37564746194914</v>
      </c>
      <c r="CU42" s="29">
        <v>567.5628830891892</v>
      </c>
      <c r="CV42" s="29">
        <v>2550.0039843812256</v>
      </c>
      <c r="CW42" s="29">
        <v>2837.8144154459465</v>
      </c>
      <c r="CX42" s="29">
        <v>2103.7532871145113</v>
      </c>
      <c r="CY42" s="29">
        <v>3745.9150283886488</v>
      </c>
      <c r="CZ42" s="21">
        <f t="shared" si="2"/>
        <v>79999.999999999985</v>
      </c>
      <c r="DA42" s="21">
        <f t="shared" si="2"/>
        <v>180100.00000000003</v>
      </c>
    </row>
    <row r="43" spans="1:105" ht="13.5" thickBot="1">
      <c r="A43" s="17" t="s">
        <v>102</v>
      </c>
      <c r="B43" s="29">
        <v>203.2099245806188</v>
      </c>
      <c r="C43" s="29">
        <v>303.61353397872136</v>
      </c>
      <c r="D43" s="29">
        <v>148.45506824200805</v>
      </c>
      <c r="E43" s="29">
        <v>295.21709958784629</v>
      </c>
      <c r="F43" s="29">
        <v>154.23903193974863</v>
      </c>
      <c r="G43" s="29">
        <v>153.35953225342664</v>
      </c>
      <c r="H43" s="29">
        <v>82.903479667614889</v>
      </c>
      <c r="I43" s="29">
        <v>19.169941531678329</v>
      </c>
      <c r="J43" s="29">
        <v>69.407564372886881</v>
      </c>
      <c r="K43" s="29">
        <v>34.505894757020997</v>
      </c>
      <c r="L43" s="29">
        <v>211.69307133730499</v>
      </c>
      <c r="M43" s="29">
        <v>384.35732771015051</v>
      </c>
      <c r="N43" s="29">
        <v>71.335552272133739</v>
      </c>
      <c r="O43" s="29">
        <v>53.19658775040736</v>
      </c>
      <c r="P43" s="29">
        <v>78.661906289271798</v>
      </c>
      <c r="Q43" s="29">
        <v>72.845777820377648</v>
      </c>
      <c r="R43" s="29">
        <v>86.759455466108591</v>
      </c>
      <c r="S43" s="29">
        <v>72.462378989744082</v>
      </c>
      <c r="T43" s="29">
        <v>60.731618826276019</v>
      </c>
      <c r="U43" s="29">
        <v>150.96328956196683</v>
      </c>
      <c r="V43" s="29">
        <v>65.80222700129525</v>
      </c>
      <c r="W43" s="29">
        <v>81.759800632608076</v>
      </c>
      <c r="X43" s="29">
        <v>25.06384269020915</v>
      </c>
      <c r="Y43" s="29">
        <v>21.086935684846164</v>
      </c>
      <c r="Z43" s="29">
        <v>221.71860841338864</v>
      </c>
      <c r="AA43" s="29">
        <v>115.01964919006997</v>
      </c>
      <c r="AB43" s="29">
        <v>64.201997044920361</v>
      </c>
      <c r="AC43" s="29">
        <v>23.387328668647562</v>
      </c>
      <c r="AD43" s="29">
        <v>23.135854790962295</v>
      </c>
      <c r="AE43" s="29">
        <v>9.5849707658391647</v>
      </c>
      <c r="AF43" s="29">
        <v>67.479576473640023</v>
      </c>
      <c r="AG43" s="29">
        <v>50.196491900699705</v>
      </c>
      <c r="AH43" s="29">
        <v>231.35854790962293</v>
      </c>
      <c r="AI43" s="29">
        <v>402.56877216524492</v>
      </c>
      <c r="AJ43" s="29">
        <v>192.79878992468576</v>
      </c>
      <c r="AK43" s="29">
        <v>95.849707658391637</v>
      </c>
      <c r="AL43" s="29">
        <v>0</v>
      </c>
      <c r="AM43" s="29">
        <v>0</v>
      </c>
      <c r="AN43" s="29">
        <v>212.07866891715435</v>
      </c>
      <c r="AO43" s="29">
        <v>81.472251509632898</v>
      </c>
      <c r="AP43" s="29">
        <v>335.27709567902855</v>
      </c>
      <c r="AQ43" s="29">
        <v>666.82641617943068</v>
      </c>
      <c r="AR43" s="29">
        <v>481.99697481171444</v>
      </c>
      <c r="AS43" s="29">
        <v>718.87280743793735</v>
      </c>
      <c r="AT43" s="29">
        <v>15.42390319397486</v>
      </c>
      <c r="AU43" s="29">
        <v>12.268762580274132</v>
      </c>
      <c r="AV43" s="29">
        <v>57.839636977405732</v>
      </c>
      <c r="AW43" s="29">
        <v>112.14415796031822</v>
      </c>
      <c r="AX43" s="29">
        <v>15.42390319397486</v>
      </c>
      <c r="AY43" s="29">
        <v>2.3962426914597912</v>
      </c>
      <c r="AZ43" s="29">
        <v>154.23903193974863</v>
      </c>
      <c r="BA43" s="29">
        <v>43.132368446276239</v>
      </c>
      <c r="BB43" s="29">
        <v>34.703782186443441</v>
      </c>
      <c r="BC43" s="29">
        <v>20.607687146554202</v>
      </c>
      <c r="BD43" s="29">
        <v>67.479576473640023</v>
      </c>
      <c r="BE43" s="29">
        <v>28.754912297517492</v>
      </c>
      <c r="BF43" s="29">
        <v>488.16653608930437</v>
      </c>
      <c r="BG43" s="29">
        <v>121.34572989552382</v>
      </c>
      <c r="BH43" s="29">
        <v>173.51891093221718</v>
      </c>
      <c r="BI43" s="29">
        <v>115.01964919006997</v>
      </c>
      <c r="BJ43" s="29">
        <v>212.07866891715435</v>
      </c>
      <c r="BK43" s="29">
        <v>263.58669606057703</v>
      </c>
      <c r="BL43" s="29">
        <v>202.43872942092005</v>
      </c>
      <c r="BM43" s="29">
        <v>503.4985143295313</v>
      </c>
      <c r="BN43" s="29">
        <v>269.91830589456009</v>
      </c>
      <c r="BO43" s="29">
        <v>536.75836288699315</v>
      </c>
      <c r="BP43" s="29">
        <v>4472.9319262527097</v>
      </c>
      <c r="BQ43" s="29">
        <v>14454.135914885461</v>
      </c>
      <c r="BR43" s="29">
        <v>11.567927395481147</v>
      </c>
      <c r="BS43" s="29">
        <v>6.0385315824786741</v>
      </c>
      <c r="BT43" s="29">
        <v>65.744387364317845</v>
      </c>
      <c r="BU43" s="29">
        <v>13.035560241541264</v>
      </c>
      <c r="BV43" s="29">
        <v>135.5375493170541</v>
      </c>
      <c r="BW43" s="29">
        <v>203.77647848174064</v>
      </c>
      <c r="BX43" s="29">
        <v>0</v>
      </c>
      <c r="BY43" s="29">
        <v>0</v>
      </c>
      <c r="BZ43" s="29">
        <v>481.99697481171444</v>
      </c>
      <c r="CA43" s="29">
        <v>920.15719352055976</v>
      </c>
      <c r="CB43" s="29">
        <v>38.559757984937157</v>
      </c>
      <c r="CC43" s="29">
        <v>34.505894757020997</v>
      </c>
      <c r="CD43" s="29">
        <v>0</v>
      </c>
      <c r="CE43" s="29">
        <v>0</v>
      </c>
      <c r="CF43" s="29">
        <v>41.451739833807444</v>
      </c>
      <c r="CG43" s="29">
        <v>19.936739192945463</v>
      </c>
      <c r="CH43" s="29">
        <v>11.567927395481147</v>
      </c>
      <c r="CI43" s="29">
        <v>6.9011789514041988</v>
      </c>
      <c r="CJ43" s="29">
        <v>0</v>
      </c>
      <c r="CK43" s="29">
        <v>0</v>
      </c>
      <c r="CL43" s="29">
        <v>12.531921345104575</v>
      </c>
      <c r="CM43" s="29">
        <v>6.7094795360874162</v>
      </c>
      <c r="CN43" s="29">
        <v>293.05416068552239</v>
      </c>
      <c r="CO43" s="29">
        <v>262.24480015335956</v>
      </c>
      <c r="CP43" s="29">
        <v>38.559757984937157</v>
      </c>
      <c r="CQ43" s="29">
        <v>19.169941531678329</v>
      </c>
      <c r="CR43" s="29">
        <v>134.95915294728005</v>
      </c>
      <c r="CS43" s="29">
        <v>201.28438608262246</v>
      </c>
      <c r="CT43" s="29">
        <v>57.839636977405732</v>
      </c>
      <c r="CU43" s="29">
        <v>41.215374293108404</v>
      </c>
      <c r="CV43" s="29">
        <v>289.19818488702867</v>
      </c>
      <c r="CW43" s="29">
        <v>143.77456148758748</v>
      </c>
      <c r="CX43" s="29">
        <v>134.95915294728005</v>
      </c>
      <c r="CY43" s="29">
        <v>201.28438608262246</v>
      </c>
      <c r="CZ43" s="21">
        <f t="shared" si="2"/>
        <v>10999.999999999995</v>
      </c>
      <c r="DA43" s="21">
        <f t="shared" si="2"/>
        <v>22100</v>
      </c>
    </row>
    <row r="44" spans="1:105" ht="13.5" thickBot="1">
      <c r="A44" s="17" t="s">
        <v>103</v>
      </c>
      <c r="B44" s="29">
        <v>0</v>
      </c>
      <c r="C44" s="29">
        <v>0</v>
      </c>
      <c r="D44" s="29">
        <v>0</v>
      </c>
      <c r="E44" s="29">
        <v>0</v>
      </c>
      <c r="F44" s="29">
        <v>0</v>
      </c>
      <c r="G44" s="29">
        <v>0</v>
      </c>
      <c r="H44" s="29">
        <v>0</v>
      </c>
      <c r="I44" s="29">
        <v>0</v>
      </c>
      <c r="J44" s="29">
        <v>0</v>
      </c>
      <c r="K44" s="29">
        <v>0</v>
      </c>
      <c r="L44" s="29">
        <v>0</v>
      </c>
      <c r="M44" s="29">
        <v>0</v>
      </c>
      <c r="N44" s="29">
        <v>0</v>
      </c>
      <c r="O44" s="29">
        <v>0</v>
      </c>
      <c r="P44" s="29">
        <v>0</v>
      </c>
      <c r="Q44" s="29">
        <v>0</v>
      </c>
      <c r="R44" s="29">
        <v>0</v>
      </c>
      <c r="S44" s="29">
        <v>0</v>
      </c>
      <c r="T44" s="29">
        <v>0</v>
      </c>
      <c r="U44" s="29">
        <v>0</v>
      </c>
      <c r="V44" s="29">
        <v>0</v>
      </c>
      <c r="W44" s="29">
        <v>0</v>
      </c>
      <c r="X44" s="29">
        <v>34.246575342465754</v>
      </c>
      <c r="Y44" s="29">
        <v>199.00497512437812</v>
      </c>
      <c r="Z44" s="29">
        <v>0</v>
      </c>
      <c r="AA44" s="29">
        <v>0</v>
      </c>
      <c r="AB44" s="29">
        <v>0</v>
      </c>
      <c r="AC44" s="29">
        <v>0</v>
      </c>
      <c r="AD44" s="29">
        <v>0</v>
      </c>
      <c r="AE44" s="29">
        <v>0</v>
      </c>
      <c r="AF44" s="29">
        <v>0</v>
      </c>
      <c r="AG44" s="29">
        <v>0</v>
      </c>
      <c r="AH44" s="29">
        <v>0</v>
      </c>
      <c r="AI44" s="29">
        <v>0</v>
      </c>
      <c r="AJ44" s="29">
        <v>13.698630136986301</v>
      </c>
      <c r="AK44" s="29">
        <v>199.00497512437812</v>
      </c>
      <c r="AL44" s="29">
        <v>0</v>
      </c>
      <c r="AM44" s="29">
        <v>0</v>
      </c>
      <c r="AN44" s="29">
        <v>43.835616438356162</v>
      </c>
      <c r="AO44" s="29">
        <v>127.36318407960199</v>
      </c>
      <c r="AP44" s="29">
        <v>0</v>
      </c>
      <c r="AQ44" s="29">
        <v>0</v>
      </c>
      <c r="AR44" s="29">
        <v>0</v>
      </c>
      <c r="AS44" s="29">
        <v>0</v>
      </c>
      <c r="AT44" s="29">
        <v>0</v>
      </c>
      <c r="AU44" s="29">
        <v>0</v>
      </c>
      <c r="AV44" s="29">
        <v>0</v>
      </c>
      <c r="AW44" s="29">
        <v>0</v>
      </c>
      <c r="AX44" s="29">
        <v>0</v>
      </c>
      <c r="AY44" s="29">
        <v>0</v>
      </c>
      <c r="AZ44" s="29">
        <v>0</v>
      </c>
      <c r="BA44" s="29">
        <v>0</v>
      </c>
      <c r="BB44" s="29">
        <v>0</v>
      </c>
      <c r="BC44" s="29">
        <v>0</v>
      </c>
      <c r="BD44" s="29">
        <v>0</v>
      </c>
      <c r="BE44" s="29">
        <v>0</v>
      </c>
      <c r="BF44" s="29">
        <v>62.328767123287676</v>
      </c>
      <c r="BG44" s="29">
        <v>109.45273631840794</v>
      </c>
      <c r="BH44" s="29">
        <v>0</v>
      </c>
      <c r="BI44" s="29">
        <v>0</v>
      </c>
      <c r="BJ44" s="29">
        <v>27.397260273972602</v>
      </c>
      <c r="BK44" s="29">
        <v>111.44278606965175</v>
      </c>
      <c r="BL44" s="29">
        <v>16.43835616438356</v>
      </c>
      <c r="BM44" s="29">
        <v>47.761194029850742</v>
      </c>
      <c r="BN44" s="29">
        <v>0</v>
      </c>
      <c r="BO44" s="29">
        <v>0</v>
      </c>
      <c r="BP44" s="29">
        <v>0</v>
      </c>
      <c r="BQ44" s="29">
        <v>0</v>
      </c>
      <c r="BR44" s="29">
        <v>0</v>
      </c>
      <c r="BS44" s="29">
        <v>0</v>
      </c>
      <c r="BT44" s="29">
        <v>0</v>
      </c>
      <c r="BU44" s="29">
        <v>0</v>
      </c>
      <c r="BV44" s="29">
        <v>0</v>
      </c>
      <c r="BW44" s="29">
        <v>0</v>
      </c>
      <c r="BX44" s="29">
        <v>0</v>
      </c>
      <c r="BY44" s="29">
        <v>0</v>
      </c>
      <c r="BZ44" s="29">
        <v>0</v>
      </c>
      <c r="CA44" s="29">
        <v>0</v>
      </c>
      <c r="CB44" s="29">
        <v>0</v>
      </c>
      <c r="CC44" s="29">
        <v>0</v>
      </c>
      <c r="CD44" s="29">
        <v>0</v>
      </c>
      <c r="CE44" s="29">
        <v>0</v>
      </c>
      <c r="CF44" s="29">
        <v>0</v>
      </c>
      <c r="CG44" s="29">
        <v>0</v>
      </c>
      <c r="CH44" s="29">
        <v>2.054794520547945</v>
      </c>
      <c r="CI44" s="29">
        <v>5.9701492537313428</v>
      </c>
      <c r="CJ44" s="29">
        <v>0</v>
      </c>
      <c r="CK44" s="29">
        <v>0</v>
      </c>
      <c r="CL44" s="29">
        <v>0</v>
      </c>
      <c r="CM44" s="29">
        <v>0</v>
      </c>
      <c r="CN44" s="29">
        <v>0</v>
      </c>
      <c r="CO44" s="29">
        <v>0</v>
      </c>
      <c r="CP44" s="29">
        <v>0</v>
      </c>
      <c r="CQ44" s="29">
        <v>0</v>
      </c>
      <c r="CR44" s="29">
        <v>0</v>
      </c>
      <c r="CS44" s="29">
        <v>0</v>
      </c>
      <c r="CT44" s="29">
        <v>0</v>
      </c>
      <c r="CU44" s="29">
        <v>0</v>
      </c>
      <c r="CV44" s="29">
        <v>0</v>
      </c>
      <c r="CW44" s="29">
        <v>0</v>
      </c>
      <c r="CX44" s="29">
        <v>0</v>
      </c>
      <c r="CY44" s="29">
        <v>0</v>
      </c>
      <c r="CZ44" s="21">
        <f t="shared" si="2"/>
        <v>199.99999999999997</v>
      </c>
      <c r="DA44" s="21">
        <f t="shared" si="2"/>
        <v>800.00000000000011</v>
      </c>
    </row>
    <row r="45" spans="1:105" ht="13.5" thickBot="1">
      <c r="A45" s="17" t="s">
        <v>104</v>
      </c>
      <c r="B45" s="29">
        <v>24.321796071094482</v>
      </c>
      <c r="C45" s="29">
        <v>38.033937975424223</v>
      </c>
      <c r="D45" s="29">
        <v>0</v>
      </c>
      <c r="E45" s="29">
        <v>0</v>
      </c>
      <c r="F45" s="29">
        <v>56.127221702525723</v>
      </c>
      <c r="G45" s="29">
        <v>60.854300760678761</v>
      </c>
      <c r="H45" s="29">
        <v>11.225444340505144</v>
      </c>
      <c r="I45" s="29">
        <v>7.6067875950848451</v>
      </c>
      <c r="J45" s="29">
        <v>112.25444340505145</v>
      </c>
      <c r="K45" s="29">
        <v>111.56621806124437</v>
      </c>
      <c r="L45" s="29">
        <v>22.450888681010287</v>
      </c>
      <c r="M45" s="29">
        <v>22.820362785254535</v>
      </c>
      <c r="N45" s="29">
        <v>280.6361085126286</v>
      </c>
      <c r="O45" s="29">
        <v>342.30544177881802</v>
      </c>
      <c r="P45" s="29">
        <v>35.547240411599624</v>
      </c>
      <c r="Q45" s="29">
        <v>48.176321435537346</v>
      </c>
      <c r="R45" s="29">
        <v>63.610851262862489</v>
      </c>
      <c r="S45" s="29">
        <v>86.210259410961569</v>
      </c>
      <c r="T45" s="29">
        <v>65.481758652946681</v>
      </c>
      <c r="U45" s="29">
        <v>88.74585527598984</v>
      </c>
      <c r="V45" s="29">
        <v>0</v>
      </c>
      <c r="W45" s="29">
        <v>0</v>
      </c>
      <c r="X45" s="29">
        <v>0</v>
      </c>
      <c r="Y45" s="29">
        <v>0</v>
      </c>
      <c r="Z45" s="29">
        <v>9.3545369504209539</v>
      </c>
      <c r="AA45" s="29">
        <v>7.6067875950848451</v>
      </c>
      <c r="AB45" s="29">
        <v>0</v>
      </c>
      <c r="AC45" s="29">
        <v>0</v>
      </c>
      <c r="AD45" s="29">
        <v>18.709073900841908</v>
      </c>
      <c r="AE45" s="29">
        <v>30.427150380339381</v>
      </c>
      <c r="AF45" s="29">
        <v>0</v>
      </c>
      <c r="AG45" s="29">
        <v>0</v>
      </c>
      <c r="AH45" s="29">
        <v>0</v>
      </c>
      <c r="AI45" s="29">
        <v>0</v>
      </c>
      <c r="AJ45" s="29">
        <v>37.418147801683816</v>
      </c>
      <c r="AK45" s="29">
        <v>50.711917300565631</v>
      </c>
      <c r="AL45" s="29">
        <v>0</v>
      </c>
      <c r="AM45" s="29">
        <v>0</v>
      </c>
      <c r="AN45" s="29">
        <v>24.321796071094482</v>
      </c>
      <c r="AO45" s="29">
        <v>32.962746245367661</v>
      </c>
      <c r="AP45" s="29">
        <v>0</v>
      </c>
      <c r="AQ45" s="29">
        <v>0</v>
      </c>
      <c r="AR45" s="29">
        <v>0</v>
      </c>
      <c r="AS45" s="29">
        <v>0</v>
      </c>
      <c r="AT45" s="29">
        <v>0</v>
      </c>
      <c r="AU45" s="29">
        <v>0</v>
      </c>
      <c r="AV45" s="29">
        <v>0</v>
      </c>
      <c r="AW45" s="29">
        <v>0</v>
      </c>
      <c r="AX45" s="29">
        <v>0</v>
      </c>
      <c r="AY45" s="29">
        <v>0</v>
      </c>
      <c r="AZ45" s="29">
        <v>56.127221702525723</v>
      </c>
      <c r="BA45" s="29">
        <v>101.42383460113126</v>
      </c>
      <c r="BB45" s="29">
        <v>0</v>
      </c>
      <c r="BC45" s="29">
        <v>0</v>
      </c>
      <c r="BD45" s="29">
        <v>74.836295603367631</v>
      </c>
      <c r="BE45" s="29">
        <v>101.42383460113126</v>
      </c>
      <c r="BF45" s="29">
        <v>54.256314312441532</v>
      </c>
      <c r="BG45" s="29">
        <v>63.389896625707038</v>
      </c>
      <c r="BH45" s="29">
        <v>0</v>
      </c>
      <c r="BI45" s="29">
        <v>0</v>
      </c>
      <c r="BJ45" s="29">
        <v>0</v>
      </c>
      <c r="BK45" s="29">
        <v>0</v>
      </c>
      <c r="BL45" s="29">
        <v>3.7418147801683816</v>
      </c>
      <c r="BM45" s="29">
        <v>5.0711917300565625</v>
      </c>
      <c r="BN45" s="29">
        <v>18.709073900841908</v>
      </c>
      <c r="BO45" s="29">
        <v>25.355958650282815</v>
      </c>
      <c r="BP45" s="29">
        <v>0</v>
      </c>
      <c r="BQ45" s="29">
        <v>0</v>
      </c>
      <c r="BR45" s="29">
        <v>0</v>
      </c>
      <c r="BS45" s="29">
        <v>0</v>
      </c>
      <c r="BT45" s="29">
        <v>0</v>
      </c>
      <c r="BU45" s="29">
        <v>0</v>
      </c>
      <c r="BV45" s="29">
        <v>280.6361085126286</v>
      </c>
      <c r="BW45" s="29">
        <v>253.55958650282815</v>
      </c>
      <c r="BX45" s="29">
        <v>0</v>
      </c>
      <c r="BY45" s="29">
        <v>0</v>
      </c>
      <c r="BZ45" s="29">
        <v>18.709073900841908</v>
      </c>
      <c r="CA45" s="29">
        <v>18.763409401209284</v>
      </c>
      <c r="CB45" s="29">
        <v>0</v>
      </c>
      <c r="CC45" s="29">
        <v>0</v>
      </c>
      <c r="CD45" s="29">
        <v>0</v>
      </c>
      <c r="CE45" s="29">
        <v>0</v>
      </c>
      <c r="CF45" s="29">
        <v>24.321796071094482</v>
      </c>
      <c r="CG45" s="29">
        <v>20.28476692022625</v>
      </c>
      <c r="CH45" s="29">
        <v>14.967259120673527</v>
      </c>
      <c r="CI45" s="29">
        <v>20.28476692022625</v>
      </c>
      <c r="CJ45" s="29">
        <v>0</v>
      </c>
      <c r="CK45" s="29">
        <v>0</v>
      </c>
      <c r="CL45" s="29">
        <v>0</v>
      </c>
      <c r="CM45" s="29">
        <v>0</v>
      </c>
      <c r="CN45" s="29">
        <v>93.545369504209532</v>
      </c>
      <c r="CO45" s="29">
        <v>126.77979325141408</v>
      </c>
      <c r="CP45" s="29">
        <v>0</v>
      </c>
      <c r="CQ45" s="29">
        <v>0</v>
      </c>
      <c r="CR45" s="29">
        <v>37.418147801683816</v>
      </c>
      <c r="CS45" s="29">
        <v>35.498342110395939</v>
      </c>
      <c r="CT45" s="29">
        <v>18.709073900841908</v>
      </c>
      <c r="CU45" s="29">
        <v>25.355958650282815</v>
      </c>
      <c r="CV45" s="29">
        <v>374.18147801683813</v>
      </c>
      <c r="CW45" s="29">
        <v>304.27150380339378</v>
      </c>
      <c r="CX45" s="29">
        <v>168.38166510757719</v>
      </c>
      <c r="CY45" s="29">
        <v>570.50906963136333</v>
      </c>
      <c r="CZ45" s="21">
        <f t="shared" si="2"/>
        <v>2000</v>
      </c>
      <c r="DA45" s="21">
        <f t="shared" si="2"/>
        <v>2600</v>
      </c>
    </row>
    <row r="46" spans="1:105" ht="13.5" thickBot="1">
      <c r="A46" s="17" t="s">
        <v>105</v>
      </c>
      <c r="B46" s="29">
        <v>2581.5432522299043</v>
      </c>
      <c r="C46" s="29">
        <v>1855.8377356661658</v>
      </c>
      <c r="D46" s="29">
        <v>40.595696768177902</v>
      </c>
      <c r="E46" s="29">
        <v>26.840498230989194</v>
      </c>
      <c r="F46" s="29">
        <v>57.17703770165901</v>
      </c>
      <c r="G46" s="29">
        <v>31.502932195996703</v>
      </c>
      <c r="H46" s="29">
        <v>20.583733572597243</v>
      </c>
      <c r="I46" s="29">
        <v>7.5607037270392086</v>
      </c>
      <c r="J46" s="29">
        <v>22.870815080663604</v>
      </c>
      <c r="K46" s="29">
        <v>13.86129016623855</v>
      </c>
      <c r="L46" s="29">
        <v>83.478475044422154</v>
      </c>
      <c r="M46" s="29">
        <v>64.265981679833274</v>
      </c>
      <c r="N46" s="29">
        <v>4231.100789922767</v>
      </c>
      <c r="O46" s="29">
        <v>2564.3386807541319</v>
      </c>
      <c r="P46" s="29">
        <v>1523.7680547492125</v>
      </c>
      <c r="Q46" s="29">
        <v>926.18620656230314</v>
      </c>
      <c r="R46" s="29">
        <v>0</v>
      </c>
      <c r="S46" s="29">
        <v>0</v>
      </c>
      <c r="T46" s="29">
        <v>23.442585457680195</v>
      </c>
      <c r="U46" s="29">
        <v>25.832404400717294</v>
      </c>
      <c r="V46" s="29">
        <v>407.32921658661883</v>
      </c>
      <c r="W46" s="29">
        <v>134.8325497988659</v>
      </c>
      <c r="X46" s="29">
        <v>285.88518850829507</v>
      </c>
      <c r="Y46" s="29">
        <v>157.51466097998352</v>
      </c>
      <c r="Z46" s="29">
        <v>25.729666965746556</v>
      </c>
      <c r="AA46" s="29">
        <v>10.710996946638879</v>
      </c>
      <c r="AB46" s="29">
        <v>6.2894741471824913</v>
      </c>
      <c r="AC46" s="29">
        <v>6.9306450831192752</v>
      </c>
      <c r="AD46" s="29">
        <v>28.588518850829505</v>
      </c>
      <c r="AE46" s="29">
        <v>23.942228468957495</v>
      </c>
      <c r="AF46" s="29">
        <v>0</v>
      </c>
      <c r="AG46" s="29">
        <v>0</v>
      </c>
      <c r="AH46" s="29">
        <v>0</v>
      </c>
      <c r="AI46" s="29">
        <v>0</v>
      </c>
      <c r="AJ46" s="29">
        <v>34.306222620995406</v>
      </c>
      <c r="AK46" s="29">
        <v>88.208210148790769</v>
      </c>
      <c r="AL46" s="29">
        <v>0</v>
      </c>
      <c r="AM46" s="29">
        <v>0</v>
      </c>
      <c r="AN46" s="29">
        <v>68.612445241990812</v>
      </c>
      <c r="AO46" s="29">
        <v>40.953811854795717</v>
      </c>
      <c r="AP46" s="29">
        <v>84.050245421438746</v>
      </c>
      <c r="AQ46" s="29">
        <v>27.722580332477101</v>
      </c>
      <c r="AR46" s="29">
        <v>0</v>
      </c>
      <c r="AS46" s="29">
        <v>0</v>
      </c>
      <c r="AT46" s="29">
        <v>0</v>
      </c>
      <c r="AU46" s="29">
        <v>0</v>
      </c>
      <c r="AV46" s="29">
        <v>49.744022800443339</v>
      </c>
      <c r="AW46" s="29">
        <v>30.872873552076769</v>
      </c>
      <c r="AX46" s="29">
        <v>0</v>
      </c>
      <c r="AY46" s="29">
        <v>0</v>
      </c>
      <c r="AZ46" s="29">
        <v>171.53111310497704</v>
      </c>
      <c r="BA46" s="29">
        <v>113.41055590558814</v>
      </c>
      <c r="BB46" s="29">
        <v>0</v>
      </c>
      <c r="BC46" s="29">
        <v>0</v>
      </c>
      <c r="BD46" s="29">
        <v>85.765556552488519</v>
      </c>
      <c r="BE46" s="29">
        <v>15.751466097998351</v>
      </c>
      <c r="BF46" s="29">
        <v>54.318185816576062</v>
      </c>
      <c r="BG46" s="29">
        <v>39.06363592303591</v>
      </c>
      <c r="BH46" s="29">
        <v>343.06222620995408</v>
      </c>
      <c r="BI46" s="29">
        <v>252.02345756797362</v>
      </c>
      <c r="BJ46" s="29">
        <v>71.471297127073768</v>
      </c>
      <c r="BK46" s="29">
        <v>39.06363592303591</v>
      </c>
      <c r="BL46" s="29">
        <v>5.717703770165901</v>
      </c>
      <c r="BM46" s="29">
        <v>257.0639267193331</v>
      </c>
      <c r="BN46" s="29">
        <v>571.77037701659015</v>
      </c>
      <c r="BO46" s="29">
        <v>630.05864391993407</v>
      </c>
      <c r="BP46" s="29">
        <v>45.741630161327208</v>
      </c>
      <c r="BQ46" s="29">
        <v>25.20234575679736</v>
      </c>
      <c r="BR46" s="29">
        <v>0</v>
      </c>
      <c r="BS46" s="29">
        <v>0</v>
      </c>
      <c r="BT46" s="29">
        <v>0</v>
      </c>
      <c r="BU46" s="29">
        <v>0</v>
      </c>
      <c r="BV46" s="29">
        <v>697.55985996023992</v>
      </c>
      <c r="BW46" s="29">
        <v>408.27800126011726</v>
      </c>
      <c r="BX46" s="29">
        <v>0</v>
      </c>
      <c r="BY46" s="29">
        <v>0</v>
      </c>
      <c r="BZ46" s="29">
        <v>228.70815080663604</v>
      </c>
      <c r="CA46" s="29">
        <v>330.15072941404543</v>
      </c>
      <c r="CB46" s="29">
        <v>57.17703770165901</v>
      </c>
      <c r="CC46" s="29">
        <v>18.901759317598025</v>
      </c>
      <c r="CD46" s="29">
        <v>857.65556552488522</v>
      </c>
      <c r="CE46" s="29">
        <v>756.07037270392084</v>
      </c>
      <c r="CF46" s="29">
        <v>194.40192818564063</v>
      </c>
      <c r="CG46" s="29">
        <v>134.8325497988659</v>
      </c>
      <c r="CH46" s="29">
        <v>5.717703770165901</v>
      </c>
      <c r="CI46" s="29">
        <v>15.751466097998351</v>
      </c>
      <c r="CJ46" s="29">
        <v>0</v>
      </c>
      <c r="CK46" s="29">
        <v>0</v>
      </c>
      <c r="CL46" s="29">
        <v>0</v>
      </c>
      <c r="CM46" s="29">
        <v>0</v>
      </c>
      <c r="CN46" s="29">
        <v>22.870815080663604</v>
      </c>
      <c r="CO46" s="29">
        <v>20.16187660543789</v>
      </c>
      <c r="CP46" s="29">
        <v>0</v>
      </c>
      <c r="CQ46" s="29">
        <v>0</v>
      </c>
      <c r="CR46" s="29">
        <v>5.717703770165901</v>
      </c>
      <c r="CS46" s="29">
        <v>4.410410507439539</v>
      </c>
      <c r="CT46" s="29">
        <v>0</v>
      </c>
      <c r="CU46" s="29">
        <v>0</v>
      </c>
      <c r="CV46" s="29">
        <v>5.717703770165901</v>
      </c>
      <c r="CW46" s="29">
        <v>1.8901759317598021</v>
      </c>
      <c r="CX46" s="29">
        <v>0</v>
      </c>
      <c r="CY46" s="29">
        <v>0</v>
      </c>
      <c r="CZ46" s="21">
        <f t="shared" si="2"/>
        <v>12999.999999999995</v>
      </c>
      <c r="DA46" s="21">
        <f t="shared" si="2"/>
        <v>9099.9999999999982</v>
      </c>
    </row>
    <row r="47" spans="1:105" ht="13.5" thickBot="1">
      <c r="A47" s="17" t="s">
        <v>106</v>
      </c>
      <c r="B47" s="29">
        <v>4328.2488934178264</v>
      </c>
      <c r="C47" s="29">
        <v>4195.8699701020196</v>
      </c>
      <c r="D47" s="29">
        <v>1114.5431965098876</v>
      </c>
      <c r="E47" s="29">
        <v>753.9223059984414</v>
      </c>
      <c r="F47" s="29">
        <v>1019.0109225233258</v>
      </c>
      <c r="G47" s="29">
        <v>492.35742432551274</v>
      </c>
      <c r="H47" s="29">
        <v>561.72977104098334</v>
      </c>
      <c r="I47" s="29">
        <v>323.72500649402463</v>
      </c>
      <c r="J47" s="29">
        <v>2292.774575677483</v>
      </c>
      <c r="K47" s="29">
        <v>2215.6084094648072</v>
      </c>
      <c r="L47" s="29">
        <v>3813.6483775435468</v>
      </c>
      <c r="M47" s="29">
        <v>4431.2168189296144</v>
      </c>
      <c r="N47" s="29">
        <v>4458.1727860395504</v>
      </c>
      <c r="O47" s="29">
        <v>5169.7529554178836</v>
      </c>
      <c r="P47" s="29">
        <v>10034.71005954845</v>
      </c>
      <c r="Q47" s="29">
        <v>10597.993558606662</v>
      </c>
      <c r="R47" s="29">
        <v>743.87797344202772</v>
      </c>
      <c r="S47" s="29">
        <v>1035.1814846443906</v>
      </c>
      <c r="T47" s="29">
        <v>774.44830111772751</v>
      </c>
      <c r="U47" s="29">
        <v>1496.7665699495587</v>
      </c>
      <c r="V47" s="29">
        <v>627.20122281310694</v>
      </c>
      <c r="W47" s="29">
        <v>576.05818646084981</v>
      </c>
      <c r="X47" s="29">
        <v>1655.8927491004042</v>
      </c>
      <c r="Y47" s="29">
        <v>2461.7871216275635</v>
      </c>
      <c r="Z47" s="29">
        <v>509.5054612616629</v>
      </c>
      <c r="AA47" s="29">
        <v>295.41445459530769</v>
      </c>
      <c r="AB47" s="29">
        <v>473.84007897334652</v>
      </c>
      <c r="AC47" s="29">
        <v>209.25190533834294</v>
      </c>
      <c r="AD47" s="29">
        <v>318.44091328853932</v>
      </c>
      <c r="AE47" s="29">
        <v>233.86977655461857</v>
      </c>
      <c r="AF47" s="29">
        <v>185.96949336050693</v>
      </c>
      <c r="AG47" s="29">
        <v>203.09743753427401</v>
      </c>
      <c r="AH47" s="29">
        <v>1019.0109225233258</v>
      </c>
      <c r="AI47" s="29">
        <v>861.62549256964724</v>
      </c>
      <c r="AJ47" s="29">
        <v>254.75273063083145</v>
      </c>
      <c r="AK47" s="29">
        <v>492.35742432551274</v>
      </c>
      <c r="AL47" s="29">
        <v>26.749036716237299</v>
      </c>
      <c r="AM47" s="29">
        <v>61.544678040689092</v>
      </c>
      <c r="AN47" s="29">
        <v>2674.9036716237306</v>
      </c>
      <c r="AO47" s="29">
        <v>2092.5190533834293</v>
      </c>
      <c r="AP47" s="29">
        <v>359.20135018947235</v>
      </c>
      <c r="AQ47" s="29">
        <v>417.27291711587208</v>
      </c>
      <c r="AR47" s="29">
        <v>1910.6454797312358</v>
      </c>
      <c r="AS47" s="29">
        <v>1544.7714188212963</v>
      </c>
      <c r="AT47" s="29">
        <v>318.44091328853932</v>
      </c>
      <c r="AU47" s="29">
        <v>215.40637314241181</v>
      </c>
      <c r="AV47" s="29">
        <v>1401.1400184695729</v>
      </c>
      <c r="AW47" s="29">
        <v>1230.8935608137817</v>
      </c>
      <c r="AX47" s="29">
        <v>127.37636531541573</v>
      </c>
      <c r="AY47" s="29">
        <v>36.926806824413461</v>
      </c>
      <c r="AZ47" s="29">
        <v>1019.0109225233258</v>
      </c>
      <c r="BA47" s="29">
        <v>615.44678040689087</v>
      </c>
      <c r="BB47" s="29">
        <v>0</v>
      </c>
      <c r="BC47" s="29">
        <v>0</v>
      </c>
      <c r="BD47" s="29">
        <v>191.06454797312358</v>
      </c>
      <c r="BE47" s="29">
        <v>172.32509851392948</v>
      </c>
      <c r="BF47" s="29">
        <v>3311.7854982008084</v>
      </c>
      <c r="BG47" s="29">
        <v>2112.2133503564496</v>
      </c>
      <c r="BH47" s="29">
        <v>3821.2909594624716</v>
      </c>
      <c r="BI47" s="29">
        <v>3692.6806824413457</v>
      </c>
      <c r="BJ47" s="29">
        <v>3375.4736808585167</v>
      </c>
      <c r="BK47" s="29">
        <v>3588.0547297721741</v>
      </c>
      <c r="BL47" s="29">
        <v>4158.8383275483229</v>
      </c>
      <c r="BM47" s="29">
        <v>5978.4500248725381</v>
      </c>
      <c r="BN47" s="29">
        <v>3821.2909594624716</v>
      </c>
      <c r="BO47" s="29">
        <v>3692.6806824413457</v>
      </c>
      <c r="BP47" s="29">
        <v>827.94637455020211</v>
      </c>
      <c r="BQ47" s="29">
        <v>880.08889598185397</v>
      </c>
      <c r="BR47" s="29">
        <v>152.85163837849888</v>
      </c>
      <c r="BS47" s="29">
        <v>86.162549256964738</v>
      </c>
      <c r="BT47" s="29">
        <v>416.52071458140944</v>
      </c>
      <c r="BU47" s="29">
        <v>109.54952691242659</v>
      </c>
      <c r="BV47" s="29">
        <v>863.61175683851866</v>
      </c>
      <c r="BW47" s="29">
        <v>652.37358723130433</v>
      </c>
      <c r="BX47" s="29">
        <v>101.90109225233257</v>
      </c>
      <c r="BY47" s="29">
        <v>216.63726670322561</v>
      </c>
      <c r="BZ47" s="29">
        <v>700.57000923478643</v>
      </c>
      <c r="CA47" s="29">
        <v>526.82244402829861</v>
      </c>
      <c r="CB47" s="29">
        <v>2547.5273063083146</v>
      </c>
      <c r="CC47" s="29">
        <v>2215.6084094648072</v>
      </c>
      <c r="CD47" s="29">
        <v>0</v>
      </c>
      <c r="CE47" s="29">
        <v>0</v>
      </c>
      <c r="CF47" s="29">
        <v>1261.0260166226158</v>
      </c>
      <c r="CG47" s="29">
        <v>1079.4936528336866</v>
      </c>
      <c r="CH47" s="29">
        <v>127.37636531541573</v>
      </c>
      <c r="CI47" s="29">
        <v>110.78042047324037</v>
      </c>
      <c r="CJ47" s="29">
        <v>101.90109225233257</v>
      </c>
      <c r="CK47" s="29">
        <v>73.853613648826922</v>
      </c>
      <c r="CL47" s="29">
        <v>50.950546126166287</v>
      </c>
      <c r="CM47" s="29">
        <v>14.770722729765382</v>
      </c>
      <c r="CN47" s="29">
        <v>515.87427952743371</v>
      </c>
      <c r="CO47" s="29">
        <v>1495.5356763887448</v>
      </c>
      <c r="CP47" s="29">
        <v>126.10260166226156</v>
      </c>
      <c r="CQ47" s="29">
        <v>70.160932966385559</v>
      </c>
      <c r="CR47" s="29">
        <v>636.88182657707864</v>
      </c>
      <c r="CS47" s="29">
        <v>738.53613648826911</v>
      </c>
      <c r="CT47" s="29">
        <v>318.44091328853932</v>
      </c>
      <c r="CU47" s="29">
        <v>332.34126141972109</v>
      </c>
      <c r="CV47" s="29">
        <v>1910.6454797312358</v>
      </c>
      <c r="CW47" s="29">
        <v>1477.0722729765382</v>
      </c>
      <c r="CX47" s="29">
        <v>636.88182657707864</v>
      </c>
      <c r="CY47" s="29">
        <v>923.17017061033641</v>
      </c>
      <c r="CZ47" s="21">
        <f t="shared" si="2"/>
        <v>71999.999999999985</v>
      </c>
      <c r="DA47" s="21">
        <f t="shared" si="2"/>
        <v>72500</v>
      </c>
    </row>
    <row r="48" spans="1:105" ht="13.5" thickBot="1">
      <c r="A48" s="17" t="s">
        <v>107</v>
      </c>
      <c r="B48" s="29">
        <v>17.884288652418849</v>
      </c>
      <c r="C48" s="29">
        <v>12.703948187819156</v>
      </c>
      <c r="D48" s="29">
        <v>12.519002056693195</v>
      </c>
      <c r="E48" s="29">
        <v>14.572175862498442</v>
      </c>
      <c r="F48" s="29">
        <v>0</v>
      </c>
      <c r="G48" s="29">
        <v>0</v>
      </c>
      <c r="H48" s="29">
        <v>1.7884288652418849</v>
      </c>
      <c r="I48" s="29">
        <v>1.8682276746792874</v>
      </c>
      <c r="J48" s="29">
        <v>0</v>
      </c>
      <c r="K48" s="29">
        <v>0</v>
      </c>
      <c r="L48" s="29">
        <v>128.76687829741573</v>
      </c>
      <c r="M48" s="29">
        <v>107.60991406152696</v>
      </c>
      <c r="N48" s="29">
        <v>178.84288652418849</v>
      </c>
      <c r="O48" s="29">
        <v>89.674928384605806</v>
      </c>
      <c r="P48" s="29">
        <v>536.52865957256552</v>
      </c>
      <c r="Q48" s="29">
        <v>672.5619628845435</v>
      </c>
      <c r="R48" s="29">
        <v>0</v>
      </c>
      <c r="S48" s="29">
        <v>0</v>
      </c>
      <c r="T48" s="29">
        <v>62.595010283465975</v>
      </c>
      <c r="U48" s="29">
        <v>20.924149956408023</v>
      </c>
      <c r="V48" s="29">
        <v>8.0479298935884831</v>
      </c>
      <c r="W48" s="29">
        <v>8.2202017685888649</v>
      </c>
      <c r="X48" s="29">
        <v>1073.057319145131</v>
      </c>
      <c r="Y48" s="29">
        <v>934.11383733964374</v>
      </c>
      <c r="Z48" s="29">
        <v>8.9421443262094247</v>
      </c>
      <c r="AA48" s="29">
        <v>14.945821397434299</v>
      </c>
      <c r="AB48" s="29">
        <v>8.9421443262094247</v>
      </c>
      <c r="AC48" s="29">
        <v>7.4729106987171496</v>
      </c>
      <c r="AD48" s="29">
        <v>0</v>
      </c>
      <c r="AE48" s="29">
        <v>0</v>
      </c>
      <c r="AF48" s="29">
        <v>0</v>
      </c>
      <c r="AG48" s="29">
        <v>0</v>
      </c>
      <c r="AH48" s="29">
        <v>0</v>
      </c>
      <c r="AI48" s="29">
        <v>0</v>
      </c>
      <c r="AJ48" s="29">
        <v>89.421443262094243</v>
      </c>
      <c r="AK48" s="29">
        <v>112.09366048075726</v>
      </c>
      <c r="AL48" s="29">
        <v>0</v>
      </c>
      <c r="AM48" s="29">
        <v>0</v>
      </c>
      <c r="AN48" s="29">
        <v>32.191719574353932</v>
      </c>
      <c r="AO48" s="29">
        <v>26.902478515381741</v>
      </c>
      <c r="AP48" s="29">
        <v>21.461146382902619</v>
      </c>
      <c r="AQ48" s="29">
        <v>9.7147839083322971</v>
      </c>
      <c r="AR48" s="29">
        <v>0</v>
      </c>
      <c r="AS48" s="29">
        <v>0</v>
      </c>
      <c r="AT48" s="29">
        <v>0</v>
      </c>
      <c r="AU48" s="29">
        <v>0</v>
      </c>
      <c r="AV48" s="29">
        <v>35.768577304837699</v>
      </c>
      <c r="AW48" s="29">
        <v>14.945821397434299</v>
      </c>
      <c r="AX48" s="29">
        <v>0</v>
      </c>
      <c r="AY48" s="29">
        <v>0</v>
      </c>
      <c r="AZ48" s="29">
        <v>5.3652865957256548</v>
      </c>
      <c r="BA48" s="29">
        <v>2.2418732096151448</v>
      </c>
      <c r="BB48" s="29">
        <v>3.5768577304837699</v>
      </c>
      <c r="BC48" s="29">
        <v>2.98916427948686</v>
      </c>
      <c r="BD48" s="29">
        <v>0</v>
      </c>
      <c r="BE48" s="29">
        <v>0</v>
      </c>
      <c r="BF48" s="29">
        <v>0</v>
      </c>
      <c r="BG48" s="29">
        <v>0</v>
      </c>
      <c r="BH48" s="29">
        <v>1430.7430921935079</v>
      </c>
      <c r="BI48" s="29">
        <v>896.74928384605812</v>
      </c>
      <c r="BJ48" s="29">
        <v>289.72547616918536</v>
      </c>
      <c r="BK48" s="29">
        <v>520.86187570058541</v>
      </c>
      <c r="BL48" s="29">
        <v>7.1537154609675397</v>
      </c>
      <c r="BM48" s="29">
        <v>0.74729106987171501</v>
      </c>
      <c r="BN48" s="29">
        <v>0</v>
      </c>
      <c r="BO48" s="29">
        <v>0</v>
      </c>
      <c r="BP48" s="29">
        <v>0</v>
      </c>
      <c r="BQ48" s="29">
        <v>0</v>
      </c>
      <c r="BR48" s="29">
        <v>0</v>
      </c>
      <c r="BS48" s="29">
        <v>0</v>
      </c>
      <c r="BT48" s="29">
        <v>0</v>
      </c>
      <c r="BU48" s="29">
        <v>0</v>
      </c>
      <c r="BV48" s="29">
        <v>0</v>
      </c>
      <c r="BW48" s="29">
        <v>0</v>
      </c>
      <c r="BX48" s="29">
        <v>17.884288652418849</v>
      </c>
      <c r="BY48" s="29">
        <v>22.418732096151452</v>
      </c>
      <c r="BZ48" s="29">
        <v>89.421443262094243</v>
      </c>
      <c r="CA48" s="29">
        <v>28.023415120189316</v>
      </c>
      <c r="CB48" s="29">
        <v>1081.9994634713405</v>
      </c>
      <c r="CC48" s="29">
        <v>1352.5968364678042</v>
      </c>
      <c r="CD48" s="29">
        <v>3934.543503532147</v>
      </c>
      <c r="CE48" s="29">
        <v>2764.9769585253457</v>
      </c>
      <c r="CF48" s="29">
        <v>5.3652865957256548</v>
      </c>
      <c r="CG48" s="29">
        <v>11.209366048075726</v>
      </c>
      <c r="CH48" s="29">
        <v>17.884288652418849</v>
      </c>
      <c r="CI48" s="29">
        <v>8.9674928384605792</v>
      </c>
      <c r="CJ48" s="29">
        <v>1.7884288652418849</v>
      </c>
      <c r="CK48" s="29">
        <v>2.2418732096151448</v>
      </c>
      <c r="CL48" s="29">
        <v>35.768577304837699</v>
      </c>
      <c r="CM48" s="29">
        <v>3.7364553493585748</v>
      </c>
      <c r="CN48" s="29">
        <v>26.826432978628276</v>
      </c>
      <c r="CO48" s="29">
        <v>56.046830240378632</v>
      </c>
      <c r="CP48" s="29">
        <v>0</v>
      </c>
      <c r="CQ48" s="29">
        <v>0</v>
      </c>
      <c r="CR48" s="29">
        <v>268.26432978628276</v>
      </c>
      <c r="CS48" s="29">
        <v>336.28098144227175</v>
      </c>
      <c r="CT48" s="29">
        <v>30.403290709112046</v>
      </c>
      <c r="CU48" s="29">
        <v>44.837464192302903</v>
      </c>
      <c r="CV48" s="29">
        <v>0</v>
      </c>
      <c r="CW48" s="29">
        <v>0</v>
      </c>
      <c r="CX48" s="29">
        <v>536.52865957256552</v>
      </c>
      <c r="CY48" s="29">
        <v>896.74928384605812</v>
      </c>
      <c r="CZ48" s="21">
        <f t="shared" si="2"/>
        <v>10000</v>
      </c>
      <c r="DA48" s="21">
        <f t="shared" si="2"/>
        <v>9000</v>
      </c>
    </row>
    <row r="49" spans="1:105" ht="13.5" thickBot="1">
      <c r="A49" s="17" t="s">
        <v>108</v>
      </c>
      <c r="B49" s="29">
        <v>0</v>
      </c>
      <c r="C49" s="29">
        <v>0</v>
      </c>
      <c r="D49" s="29">
        <v>0</v>
      </c>
      <c r="E49" s="29">
        <v>0</v>
      </c>
      <c r="F49" s="29">
        <v>0</v>
      </c>
      <c r="G49" s="29">
        <v>0</v>
      </c>
      <c r="H49" s="29">
        <v>0</v>
      </c>
      <c r="I49" s="29">
        <v>0</v>
      </c>
      <c r="J49" s="29">
        <v>0</v>
      </c>
      <c r="K49" s="29">
        <v>0</v>
      </c>
      <c r="L49" s="29">
        <v>0</v>
      </c>
      <c r="M49" s="29">
        <v>0</v>
      </c>
      <c r="N49" s="29">
        <v>0</v>
      </c>
      <c r="O49" s="29">
        <v>0</v>
      </c>
      <c r="P49" s="29">
        <v>0</v>
      </c>
      <c r="Q49" s="29">
        <v>0</v>
      </c>
      <c r="R49" s="29">
        <v>0</v>
      </c>
      <c r="S49" s="29">
        <v>0</v>
      </c>
      <c r="T49" s="29">
        <v>0</v>
      </c>
      <c r="U49" s="29">
        <v>0</v>
      </c>
      <c r="V49" s="29">
        <v>0</v>
      </c>
      <c r="W49" s="29">
        <v>0</v>
      </c>
      <c r="X49" s="29">
        <v>0</v>
      </c>
      <c r="Y49" s="29">
        <v>0</v>
      </c>
      <c r="Z49" s="29">
        <v>0</v>
      </c>
      <c r="AA49" s="29">
        <v>0</v>
      </c>
      <c r="AB49" s="29">
        <v>0</v>
      </c>
      <c r="AC49" s="29">
        <v>0</v>
      </c>
      <c r="AD49" s="29">
        <v>0</v>
      </c>
      <c r="AE49" s="29">
        <v>0</v>
      </c>
      <c r="AF49" s="29">
        <v>0</v>
      </c>
      <c r="AG49" s="29">
        <v>0</v>
      </c>
      <c r="AH49" s="29">
        <v>0</v>
      </c>
      <c r="AI49" s="29">
        <v>0</v>
      </c>
      <c r="AJ49" s="29">
        <v>0</v>
      </c>
      <c r="AK49" s="29">
        <v>0</v>
      </c>
      <c r="AL49" s="29">
        <v>0</v>
      </c>
      <c r="AM49" s="29">
        <v>0</v>
      </c>
      <c r="AN49" s="29">
        <v>0</v>
      </c>
      <c r="AO49" s="29">
        <v>0</v>
      </c>
      <c r="AP49" s="29">
        <v>0</v>
      </c>
      <c r="AQ49" s="29">
        <v>0</v>
      </c>
      <c r="AR49" s="29">
        <v>0</v>
      </c>
      <c r="AS49" s="29">
        <v>0</v>
      </c>
      <c r="AT49" s="29">
        <v>0</v>
      </c>
      <c r="AU49" s="29">
        <v>0</v>
      </c>
      <c r="AV49" s="29">
        <v>0</v>
      </c>
      <c r="AW49" s="29">
        <v>0</v>
      </c>
      <c r="AX49" s="29">
        <v>0</v>
      </c>
      <c r="AY49" s="29">
        <v>0</v>
      </c>
      <c r="AZ49" s="29">
        <v>0</v>
      </c>
      <c r="BA49" s="29">
        <v>0</v>
      </c>
      <c r="BB49" s="29">
        <v>0</v>
      </c>
      <c r="BC49" s="29">
        <v>0</v>
      </c>
      <c r="BD49" s="29">
        <v>0</v>
      </c>
      <c r="BE49" s="29">
        <v>0</v>
      </c>
      <c r="BF49" s="29">
        <v>0</v>
      </c>
      <c r="BG49" s="29">
        <v>0</v>
      </c>
      <c r="BH49" s="29">
        <v>0</v>
      </c>
      <c r="BI49" s="29">
        <v>0</v>
      </c>
      <c r="BJ49" s="29">
        <v>0</v>
      </c>
      <c r="BK49" s="29">
        <v>0</v>
      </c>
      <c r="BL49" s="29">
        <v>0</v>
      </c>
      <c r="BM49" s="29">
        <v>0</v>
      </c>
      <c r="BN49" s="29">
        <v>0</v>
      </c>
      <c r="BO49" s="29">
        <v>0</v>
      </c>
      <c r="BP49" s="29">
        <v>0</v>
      </c>
      <c r="BQ49" s="29">
        <v>0</v>
      </c>
      <c r="BR49" s="29">
        <v>0</v>
      </c>
      <c r="BS49" s="29">
        <v>0</v>
      </c>
      <c r="BT49" s="29">
        <v>0</v>
      </c>
      <c r="BU49" s="29">
        <v>0</v>
      </c>
      <c r="BV49" s="29">
        <v>0</v>
      </c>
      <c r="BW49" s="29">
        <v>0</v>
      </c>
      <c r="BX49" s="29">
        <v>0</v>
      </c>
      <c r="BY49" s="29">
        <v>0</v>
      </c>
      <c r="BZ49" s="29">
        <v>0</v>
      </c>
      <c r="CA49" s="29">
        <v>0</v>
      </c>
      <c r="CB49" s="29">
        <v>0</v>
      </c>
      <c r="CC49" s="29">
        <v>0</v>
      </c>
      <c r="CD49" s="29">
        <v>0</v>
      </c>
      <c r="CE49" s="29">
        <v>0</v>
      </c>
      <c r="CF49" s="29">
        <v>0</v>
      </c>
      <c r="CG49" s="29">
        <v>0</v>
      </c>
      <c r="CH49" s="29">
        <v>0</v>
      </c>
      <c r="CI49" s="29">
        <v>0</v>
      </c>
      <c r="CJ49" s="29">
        <v>0</v>
      </c>
      <c r="CK49" s="29">
        <v>0</v>
      </c>
      <c r="CL49" s="29">
        <v>0</v>
      </c>
      <c r="CM49" s="29">
        <v>0</v>
      </c>
      <c r="CN49" s="29">
        <v>0</v>
      </c>
      <c r="CO49" s="29">
        <v>0</v>
      </c>
      <c r="CP49" s="29">
        <v>0</v>
      </c>
      <c r="CQ49" s="29">
        <v>0</v>
      </c>
      <c r="CR49" s="29">
        <v>0</v>
      </c>
      <c r="CS49" s="29">
        <v>0</v>
      </c>
      <c r="CT49" s="29">
        <v>0</v>
      </c>
      <c r="CU49" s="29">
        <v>0</v>
      </c>
      <c r="CV49" s="29">
        <v>0</v>
      </c>
      <c r="CW49" s="29">
        <v>0</v>
      </c>
      <c r="CX49" s="29">
        <v>0</v>
      </c>
      <c r="CY49" s="29">
        <v>0</v>
      </c>
      <c r="CZ49" s="21">
        <f t="shared" si="2"/>
        <v>0</v>
      </c>
      <c r="DA49" s="21">
        <f t="shared" si="2"/>
        <v>0</v>
      </c>
    </row>
    <row r="50" spans="1:105" ht="13.5" thickBot="1">
      <c r="A50" s="17" t="s">
        <v>109</v>
      </c>
      <c r="B50" s="21">
        <v>62.981853708998436</v>
      </c>
      <c r="C50" s="21">
        <v>135.68473003931331</v>
      </c>
      <c r="D50" s="21">
        <v>90.435482248818275</v>
      </c>
      <c r="E50" s="21">
        <v>503.75767174816866</v>
      </c>
      <c r="F50" s="21">
        <v>161.49193258717548</v>
      </c>
      <c r="G50" s="21">
        <v>224.89181774471817</v>
      </c>
      <c r="H50" s="21">
        <v>142.11290067671442</v>
      </c>
      <c r="I50" s="21">
        <v>188.90912690556326</v>
      </c>
      <c r="J50" s="21">
        <v>64.596773034870196</v>
      </c>
      <c r="K50" s="21">
        <v>119.942302797183</v>
      </c>
      <c r="L50" s="21">
        <v>151.80241663194496</v>
      </c>
      <c r="M50" s="21">
        <v>284.86296914330967</v>
      </c>
      <c r="N50" s="21">
        <v>1776.4112584589302</v>
      </c>
      <c r="O50" s="21">
        <v>3298.4133269225331</v>
      </c>
      <c r="P50" s="21">
        <v>176.0262065200213</v>
      </c>
      <c r="Q50" s="21">
        <v>221.89326017478857</v>
      </c>
      <c r="R50" s="21">
        <v>167.95160989066252</v>
      </c>
      <c r="S50" s="21">
        <v>233.88749045450689</v>
      </c>
      <c r="T50" s="21">
        <v>403.72983146793877</v>
      </c>
      <c r="U50" s="21">
        <v>937.04924060299231</v>
      </c>
      <c r="V50" s="21">
        <v>42.149394405252806</v>
      </c>
      <c r="W50" s="21">
        <v>116.94374522725344</v>
      </c>
      <c r="X50" s="21">
        <v>104.96975618166408</v>
      </c>
      <c r="Y50" s="21">
        <v>134.9350906468309</v>
      </c>
      <c r="Z50" s="21">
        <v>80.745966293587742</v>
      </c>
      <c r="AA50" s="21">
        <v>112.44590887235908</v>
      </c>
      <c r="AB50" s="21">
        <v>0</v>
      </c>
      <c r="AC50" s="21">
        <v>0</v>
      </c>
      <c r="AD50" s="21">
        <v>48.447579776152651</v>
      </c>
      <c r="AE50" s="21">
        <v>44.978363548943634</v>
      </c>
      <c r="AF50" s="21">
        <v>9.6895159552305294</v>
      </c>
      <c r="AG50" s="21">
        <v>8.9956727097887264</v>
      </c>
      <c r="AH50" s="21">
        <v>11.304435281102284</v>
      </c>
      <c r="AI50" s="21">
        <v>1.4992787849647877</v>
      </c>
      <c r="AJ50" s="21">
        <v>96.895159552305302</v>
      </c>
      <c r="AK50" s="21">
        <v>89.956727097887267</v>
      </c>
      <c r="AL50" s="21">
        <v>0</v>
      </c>
      <c r="AM50" s="21">
        <v>0</v>
      </c>
      <c r="AN50" s="21">
        <v>56.522176405511416</v>
      </c>
      <c r="AO50" s="21">
        <v>74.963939248239384</v>
      </c>
      <c r="AP50" s="21">
        <v>69.441531012485456</v>
      </c>
      <c r="AQ50" s="21">
        <v>128.93797550697175</v>
      </c>
      <c r="AR50" s="21">
        <v>532.92337753767913</v>
      </c>
      <c r="AS50" s="21">
        <v>1499.2787849647877</v>
      </c>
      <c r="AT50" s="21">
        <v>48.447579776152651</v>
      </c>
      <c r="AU50" s="21">
        <v>44.978363548943634</v>
      </c>
      <c r="AV50" s="21">
        <v>452.17741124409133</v>
      </c>
      <c r="AW50" s="21">
        <v>1217.4143733914077</v>
      </c>
      <c r="AX50" s="21">
        <v>8.0745966293587745</v>
      </c>
      <c r="AY50" s="21">
        <v>2.9985575699295755</v>
      </c>
      <c r="AZ50" s="21">
        <v>0</v>
      </c>
      <c r="BA50" s="21">
        <v>0</v>
      </c>
      <c r="BB50" s="21">
        <v>0</v>
      </c>
      <c r="BC50" s="21">
        <v>0</v>
      </c>
      <c r="BD50" s="21">
        <v>96.895159552305302</v>
      </c>
      <c r="BE50" s="21">
        <v>89.956727097887267</v>
      </c>
      <c r="BF50" s="21">
        <v>153.4173359578167</v>
      </c>
      <c r="BG50" s="21">
        <v>140.93220578669005</v>
      </c>
      <c r="BH50" s="21">
        <v>484.47579776152645</v>
      </c>
      <c r="BI50" s="21">
        <v>1499.2787849647877</v>
      </c>
      <c r="BJ50" s="21">
        <v>201.86491573396938</v>
      </c>
      <c r="BK50" s="21">
        <v>187.40984812059847</v>
      </c>
      <c r="BL50" s="21">
        <v>56.522176405511416</v>
      </c>
      <c r="BM50" s="21">
        <v>104.94951494753515</v>
      </c>
      <c r="BN50" s="21">
        <v>645.96773034870193</v>
      </c>
      <c r="BO50" s="21">
        <v>1199.4230279718302</v>
      </c>
      <c r="BP50" s="21">
        <v>129.19354606974039</v>
      </c>
      <c r="BQ50" s="21">
        <v>299.85575699295754</v>
      </c>
      <c r="BR50" s="21">
        <v>0</v>
      </c>
      <c r="BS50" s="21">
        <v>0</v>
      </c>
      <c r="BT50" s="21">
        <v>0</v>
      </c>
      <c r="BU50" s="21">
        <v>0</v>
      </c>
      <c r="BV50" s="21">
        <v>3057.042283875232</v>
      </c>
      <c r="BW50" s="21">
        <v>10562.419040076929</v>
      </c>
      <c r="BX50" s="21">
        <v>0</v>
      </c>
      <c r="BY50" s="21">
        <v>0</v>
      </c>
      <c r="BZ50" s="21">
        <v>96.895159552305302</v>
      </c>
      <c r="CA50" s="21">
        <v>247.38099951918997</v>
      </c>
      <c r="CB50" s="21">
        <v>48.447579776152651</v>
      </c>
      <c r="CC50" s="21">
        <v>89.956727097887267</v>
      </c>
      <c r="CD50" s="21">
        <v>0</v>
      </c>
      <c r="CE50" s="21">
        <v>0</v>
      </c>
      <c r="CF50" s="21">
        <v>185.71572247525182</v>
      </c>
      <c r="CG50" s="21">
        <v>202.40263597024637</v>
      </c>
      <c r="CH50" s="21">
        <v>104.96975618166408</v>
      </c>
      <c r="CI50" s="21">
        <v>146.9293209265492</v>
      </c>
      <c r="CJ50" s="21">
        <v>0</v>
      </c>
      <c r="CK50" s="21">
        <v>0</v>
      </c>
      <c r="CL50" s="21">
        <v>347.20765506242731</v>
      </c>
      <c r="CM50" s="21">
        <v>652.18627145968264</v>
      </c>
      <c r="CN50" s="21">
        <v>274.53628539819834</v>
      </c>
      <c r="CO50" s="21">
        <v>509.75478688802781</v>
      </c>
      <c r="CP50" s="21">
        <v>16.149193258717549</v>
      </c>
      <c r="CQ50" s="21">
        <v>14.992787849647875</v>
      </c>
      <c r="CR50" s="21">
        <v>80.745966293587742</v>
      </c>
      <c r="CS50" s="21">
        <v>74.963939248239384</v>
      </c>
      <c r="CT50" s="21">
        <v>88.820562922946522</v>
      </c>
      <c r="CU50" s="21">
        <v>164.92066634612664</v>
      </c>
      <c r="CV50" s="21">
        <v>242.23789888076323</v>
      </c>
      <c r="CW50" s="21">
        <v>374.81969624119694</v>
      </c>
      <c r="CX50" s="21">
        <v>169.56652921653426</v>
      </c>
      <c r="CY50" s="21">
        <v>314.84854484260546</v>
      </c>
      <c r="CZ50" s="21">
        <f t="shared" si="2"/>
        <v>11240.000000000004</v>
      </c>
      <c r="DA50" s="21">
        <f t="shared" si="2"/>
        <v>26505.000000000011</v>
      </c>
    </row>
    <row r="51" spans="1:105" ht="13.5" thickBot="1">
      <c r="A51" s="17" t="s">
        <v>110</v>
      </c>
      <c r="B51" s="29">
        <v>0</v>
      </c>
      <c r="C51" s="29">
        <v>0</v>
      </c>
      <c r="D51" s="29">
        <v>0</v>
      </c>
      <c r="E51" s="29">
        <v>0</v>
      </c>
      <c r="F51" s="29">
        <v>0</v>
      </c>
      <c r="G51" s="29">
        <v>0</v>
      </c>
      <c r="H51" s="29">
        <v>0</v>
      </c>
      <c r="I51" s="29">
        <v>0</v>
      </c>
      <c r="J51" s="29">
        <v>0</v>
      </c>
      <c r="K51" s="29">
        <v>0</v>
      </c>
      <c r="L51" s="29">
        <v>0</v>
      </c>
      <c r="M51" s="29">
        <v>0</v>
      </c>
      <c r="N51" s="29">
        <v>0</v>
      </c>
      <c r="O51" s="29">
        <v>0</v>
      </c>
      <c r="P51" s="29">
        <v>0</v>
      </c>
      <c r="Q51" s="29">
        <v>0</v>
      </c>
      <c r="R51" s="29">
        <v>0</v>
      </c>
      <c r="S51" s="29">
        <v>0</v>
      </c>
      <c r="T51" s="29">
        <v>0</v>
      </c>
      <c r="U51" s="29">
        <v>0</v>
      </c>
      <c r="V51" s="29">
        <v>0</v>
      </c>
      <c r="W51" s="29">
        <v>0</v>
      </c>
      <c r="X51" s="29">
        <v>0</v>
      </c>
      <c r="Y51" s="29">
        <v>0</v>
      </c>
      <c r="Z51" s="29">
        <v>0</v>
      </c>
      <c r="AA51" s="29">
        <v>0</v>
      </c>
      <c r="AB51" s="29">
        <v>0</v>
      </c>
      <c r="AC51" s="29">
        <v>0</v>
      </c>
      <c r="AD51" s="29">
        <v>0</v>
      </c>
      <c r="AE51" s="29">
        <v>0</v>
      </c>
      <c r="AF51" s="29">
        <v>0</v>
      </c>
      <c r="AG51" s="29">
        <v>0</v>
      </c>
      <c r="AH51" s="29">
        <v>0</v>
      </c>
      <c r="AI51" s="29">
        <v>0</v>
      </c>
      <c r="AJ51" s="29">
        <v>0</v>
      </c>
      <c r="AK51" s="29">
        <v>0</v>
      </c>
      <c r="AL51" s="29">
        <v>0</v>
      </c>
      <c r="AM51" s="29">
        <v>0</v>
      </c>
      <c r="AN51" s="29">
        <v>0</v>
      </c>
      <c r="AO51" s="29">
        <v>0</v>
      </c>
      <c r="AP51" s="29">
        <v>0</v>
      </c>
      <c r="AQ51" s="29">
        <v>0</v>
      </c>
      <c r="AR51" s="29">
        <v>0</v>
      </c>
      <c r="AS51" s="29">
        <v>0</v>
      </c>
      <c r="AT51" s="29">
        <v>0</v>
      </c>
      <c r="AU51" s="29">
        <v>0</v>
      </c>
      <c r="AV51" s="29">
        <v>0</v>
      </c>
      <c r="AW51" s="29">
        <v>0</v>
      </c>
      <c r="AX51" s="29">
        <v>0</v>
      </c>
      <c r="AY51" s="29">
        <v>0</v>
      </c>
      <c r="AZ51" s="29">
        <v>0</v>
      </c>
      <c r="BA51" s="29">
        <v>0</v>
      </c>
      <c r="BB51" s="29">
        <v>0</v>
      </c>
      <c r="BC51" s="29">
        <v>0</v>
      </c>
      <c r="BD51" s="29">
        <v>0</v>
      </c>
      <c r="BE51" s="29">
        <v>0</v>
      </c>
      <c r="BF51" s="29">
        <v>0</v>
      </c>
      <c r="BG51" s="29">
        <v>0</v>
      </c>
      <c r="BH51" s="29">
        <v>0</v>
      </c>
      <c r="BI51" s="29">
        <v>0</v>
      </c>
      <c r="BJ51" s="29">
        <v>0</v>
      </c>
      <c r="BK51" s="29">
        <v>0</v>
      </c>
      <c r="BL51" s="29">
        <v>0</v>
      </c>
      <c r="BM51" s="29">
        <v>0</v>
      </c>
      <c r="BN51" s="29">
        <v>0</v>
      </c>
      <c r="BO51" s="29">
        <v>0</v>
      </c>
      <c r="BP51" s="29">
        <v>0</v>
      </c>
      <c r="BQ51" s="29">
        <v>0</v>
      </c>
      <c r="BR51" s="29">
        <v>0</v>
      </c>
      <c r="BS51" s="29">
        <v>0</v>
      </c>
      <c r="BT51" s="29">
        <v>0</v>
      </c>
      <c r="BU51" s="29">
        <v>0</v>
      </c>
      <c r="BV51" s="29">
        <v>0</v>
      </c>
      <c r="BW51" s="29">
        <v>0</v>
      </c>
      <c r="BX51" s="29">
        <v>0</v>
      </c>
      <c r="BY51" s="29">
        <v>0</v>
      </c>
      <c r="BZ51" s="29">
        <v>0</v>
      </c>
      <c r="CA51" s="29">
        <v>0</v>
      </c>
      <c r="CB51" s="29">
        <v>0</v>
      </c>
      <c r="CC51" s="29">
        <v>0</v>
      </c>
      <c r="CD51" s="29">
        <v>0</v>
      </c>
      <c r="CE51" s="29">
        <v>0</v>
      </c>
      <c r="CF51" s="29">
        <v>0</v>
      </c>
      <c r="CG51" s="29">
        <v>0</v>
      </c>
      <c r="CH51" s="29">
        <v>0</v>
      </c>
      <c r="CI51" s="29">
        <v>0</v>
      </c>
      <c r="CJ51" s="29">
        <v>0</v>
      </c>
      <c r="CK51" s="29">
        <v>0</v>
      </c>
      <c r="CL51" s="29">
        <v>0</v>
      </c>
      <c r="CM51" s="29">
        <v>0</v>
      </c>
      <c r="CN51" s="29">
        <v>0</v>
      </c>
      <c r="CO51" s="29">
        <v>0</v>
      </c>
      <c r="CP51" s="29">
        <v>0</v>
      </c>
      <c r="CQ51" s="29">
        <v>0</v>
      </c>
      <c r="CR51" s="29">
        <v>0</v>
      </c>
      <c r="CS51" s="29">
        <v>0</v>
      </c>
      <c r="CT51" s="29">
        <v>0</v>
      </c>
      <c r="CU51" s="29">
        <v>0</v>
      </c>
      <c r="CV51" s="29">
        <v>0</v>
      </c>
      <c r="CW51" s="29">
        <v>0</v>
      </c>
      <c r="CX51" s="29">
        <v>0</v>
      </c>
      <c r="CY51" s="29">
        <v>0</v>
      </c>
      <c r="CZ51" s="21">
        <f t="shared" si="2"/>
        <v>0</v>
      </c>
      <c r="DA51" s="21">
        <f t="shared" si="2"/>
        <v>0</v>
      </c>
    </row>
    <row r="52" spans="1:105" ht="13.5" thickBot="1">
      <c r="A52" s="17" t="s">
        <v>111</v>
      </c>
      <c r="B52" s="29">
        <v>0</v>
      </c>
      <c r="C52" s="29">
        <v>0</v>
      </c>
      <c r="D52" s="29">
        <v>1.8</v>
      </c>
      <c r="E52" s="29">
        <v>4</v>
      </c>
      <c r="F52" s="29">
        <v>0</v>
      </c>
      <c r="G52" s="29">
        <v>0</v>
      </c>
      <c r="H52" s="29">
        <v>0</v>
      </c>
      <c r="I52" s="29">
        <v>0</v>
      </c>
      <c r="J52" s="29">
        <v>0</v>
      </c>
      <c r="K52" s="29">
        <v>0</v>
      </c>
      <c r="L52" s="29">
        <v>0</v>
      </c>
      <c r="M52" s="29">
        <v>0</v>
      </c>
      <c r="N52" s="29">
        <v>0</v>
      </c>
      <c r="O52" s="29">
        <v>0</v>
      </c>
      <c r="P52" s="29">
        <v>0</v>
      </c>
      <c r="Q52" s="29">
        <v>0</v>
      </c>
      <c r="R52" s="29">
        <v>0</v>
      </c>
      <c r="S52" s="29">
        <v>0</v>
      </c>
      <c r="T52" s="29">
        <v>15</v>
      </c>
      <c r="U52" s="29">
        <v>18</v>
      </c>
      <c r="V52" s="29">
        <v>0</v>
      </c>
      <c r="W52" s="29">
        <v>0</v>
      </c>
      <c r="X52" s="29">
        <v>0</v>
      </c>
      <c r="Y52" s="29">
        <v>0</v>
      </c>
      <c r="Z52" s="29">
        <v>0</v>
      </c>
      <c r="AA52" s="29">
        <v>0</v>
      </c>
      <c r="AB52" s="29">
        <v>0</v>
      </c>
      <c r="AC52" s="29">
        <v>0</v>
      </c>
      <c r="AD52" s="29">
        <v>0</v>
      </c>
      <c r="AE52" s="29">
        <v>0</v>
      </c>
      <c r="AF52" s="29">
        <v>0</v>
      </c>
      <c r="AG52" s="29">
        <v>0</v>
      </c>
      <c r="AH52" s="29">
        <v>10</v>
      </c>
      <c r="AI52" s="29">
        <v>10</v>
      </c>
      <c r="AJ52" s="29">
        <v>180</v>
      </c>
      <c r="AK52" s="29">
        <v>400</v>
      </c>
      <c r="AL52" s="29">
        <v>6</v>
      </c>
      <c r="AM52" s="29">
        <v>3</v>
      </c>
      <c r="AN52" s="29">
        <v>0</v>
      </c>
      <c r="AO52" s="29">
        <v>0</v>
      </c>
      <c r="AP52" s="29">
        <v>13.4</v>
      </c>
      <c r="AQ52" s="29">
        <v>13.4</v>
      </c>
      <c r="AR52" s="29">
        <v>0</v>
      </c>
      <c r="AS52" s="29">
        <v>0</v>
      </c>
      <c r="AT52" s="29">
        <v>0</v>
      </c>
      <c r="AU52" s="29">
        <v>0</v>
      </c>
      <c r="AV52" s="29">
        <v>30</v>
      </c>
      <c r="AW52" s="29">
        <v>40</v>
      </c>
      <c r="AX52" s="29">
        <v>0</v>
      </c>
      <c r="AY52" s="29">
        <v>0</v>
      </c>
      <c r="AZ52" s="29">
        <v>0</v>
      </c>
      <c r="BA52" s="29">
        <v>0</v>
      </c>
      <c r="BB52" s="29">
        <v>0</v>
      </c>
      <c r="BC52" s="29">
        <v>0</v>
      </c>
      <c r="BD52" s="29">
        <v>0</v>
      </c>
      <c r="BE52" s="29">
        <v>0</v>
      </c>
      <c r="BF52" s="29">
        <v>200</v>
      </c>
      <c r="BG52" s="29">
        <v>160</v>
      </c>
      <c r="BH52" s="29">
        <v>0</v>
      </c>
      <c r="BI52" s="29">
        <v>0</v>
      </c>
      <c r="BJ52" s="29">
        <v>0</v>
      </c>
      <c r="BK52" s="29">
        <v>0</v>
      </c>
      <c r="BL52" s="29">
        <v>31</v>
      </c>
      <c r="BM52" s="29">
        <v>46</v>
      </c>
      <c r="BN52" s="29">
        <v>100</v>
      </c>
      <c r="BO52" s="29">
        <v>100</v>
      </c>
      <c r="BP52" s="29">
        <v>230</v>
      </c>
      <c r="BQ52" s="29">
        <v>368</v>
      </c>
      <c r="BR52" s="29">
        <v>30</v>
      </c>
      <c r="BS52" s="29">
        <v>6</v>
      </c>
      <c r="BT52" s="29">
        <v>0</v>
      </c>
      <c r="BU52" s="29">
        <v>0</v>
      </c>
      <c r="BV52" s="29">
        <v>1170</v>
      </c>
      <c r="BW52" s="29">
        <v>3480</v>
      </c>
      <c r="BX52" s="29">
        <v>0</v>
      </c>
      <c r="BY52" s="29">
        <v>0</v>
      </c>
      <c r="BZ52" s="29">
        <v>22</v>
      </c>
      <c r="CA52" s="29">
        <v>3</v>
      </c>
      <c r="CB52" s="29">
        <v>120</v>
      </c>
      <c r="CC52" s="29">
        <v>240</v>
      </c>
      <c r="CD52" s="29">
        <v>0</v>
      </c>
      <c r="CE52" s="29">
        <v>0</v>
      </c>
      <c r="CF52" s="29">
        <v>0</v>
      </c>
      <c r="CG52" s="29">
        <v>0</v>
      </c>
      <c r="CH52" s="29">
        <v>30</v>
      </c>
      <c r="CI52" s="29">
        <v>54</v>
      </c>
      <c r="CJ52" s="29">
        <v>0</v>
      </c>
      <c r="CK52" s="29">
        <v>0</v>
      </c>
      <c r="CL52" s="29">
        <v>0</v>
      </c>
      <c r="CM52" s="29">
        <v>0</v>
      </c>
      <c r="CN52" s="29">
        <v>22</v>
      </c>
      <c r="CO52" s="29">
        <v>35</v>
      </c>
      <c r="CP52" s="29">
        <v>0</v>
      </c>
      <c r="CQ52" s="29">
        <v>0</v>
      </c>
      <c r="CR52" s="29">
        <v>40</v>
      </c>
      <c r="CS52" s="29">
        <v>50</v>
      </c>
      <c r="CT52" s="29">
        <v>30</v>
      </c>
      <c r="CU52" s="29">
        <v>8</v>
      </c>
      <c r="CV52" s="29">
        <v>100</v>
      </c>
      <c r="CW52" s="29">
        <v>100</v>
      </c>
      <c r="CX52" s="29">
        <v>0</v>
      </c>
      <c r="CY52" s="29">
        <v>0</v>
      </c>
      <c r="CZ52" s="21">
        <f t="shared" si="2"/>
        <v>2381.1999999999998</v>
      </c>
      <c r="DA52" s="21">
        <f t="shared" si="2"/>
        <v>5138.3999999999996</v>
      </c>
    </row>
    <row r="53" spans="1:105" ht="13.5" thickBot="1">
      <c r="A53" s="17" t="s">
        <v>112</v>
      </c>
      <c r="B53" s="29">
        <v>82</v>
      </c>
      <c r="C53" s="29">
        <v>64.2</v>
      </c>
      <c r="D53" s="29">
        <v>0</v>
      </c>
      <c r="E53" s="29">
        <v>0</v>
      </c>
      <c r="F53" s="29">
        <v>100</v>
      </c>
      <c r="G53" s="29">
        <v>40</v>
      </c>
      <c r="H53" s="29">
        <v>12</v>
      </c>
      <c r="I53" s="29">
        <v>7</v>
      </c>
      <c r="J53" s="29">
        <v>40</v>
      </c>
      <c r="K53" s="29">
        <v>26</v>
      </c>
      <c r="L53" s="29">
        <v>0</v>
      </c>
      <c r="M53" s="29">
        <v>0</v>
      </c>
      <c r="N53" s="29">
        <v>45</v>
      </c>
      <c r="O53" s="29">
        <v>31</v>
      </c>
      <c r="P53" s="29">
        <v>0</v>
      </c>
      <c r="Q53" s="29">
        <v>0</v>
      </c>
      <c r="R53" s="29">
        <v>0</v>
      </c>
      <c r="S53" s="29">
        <v>0</v>
      </c>
      <c r="T53" s="29">
        <v>25</v>
      </c>
      <c r="U53" s="29">
        <v>25</v>
      </c>
      <c r="V53" s="29">
        <v>85.5</v>
      </c>
      <c r="W53" s="29">
        <v>149.63</v>
      </c>
      <c r="X53" s="29">
        <v>70</v>
      </c>
      <c r="Y53" s="29">
        <v>90</v>
      </c>
      <c r="Z53" s="29">
        <v>18</v>
      </c>
      <c r="AA53" s="29">
        <v>5</v>
      </c>
      <c r="AB53" s="29">
        <v>0</v>
      </c>
      <c r="AC53" s="29">
        <v>0</v>
      </c>
      <c r="AD53" s="29">
        <v>0</v>
      </c>
      <c r="AE53" s="29">
        <v>0</v>
      </c>
      <c r="AF53" s="29">
        <v>0</v>
      </c>
      <c r="AG53" s="29">
        <v>0</v>
      </c>
      <c r="AH53" s="29">
        <v>0</v>
      </c>
      <c r="AI53" s="29">
        <v>0</v>
      </c>
      <c r="AJ53" s="29">
        <v>30</v>
      </c>
      <c r="AK53" s="29">
        <v>15</v>
      </c>
      <c r="AL53" s="29">
        <v>24</v>
      </c>
      <c r="AM53" s="29">
        <v>11.687999999999999</v>
      </c>
      <c r="AN53" s="29">
        <v>45</v>
      </c>
      <c r="AO53" s="29">
        <v>38</v>
      </c>
      <c r="AP53" s="29">
        <v>59.8</v>
      </c>
      <c r="AQ53" s="29">
        <v>73.760000000000005</v>
      </c>
      <c r="AR53" s="29">
        <v>0</v>
      </c>
      <c r="AS53" s="29">
        <v>0</v>
      </c>
      <c r="AT53" s="29">
        <v>0</v>
      </c>
      <c r="AU53" s="29">
        <v>0</v>
      </c>
      <c r="AV53" s="29">
        <v>30</v>
      </c>
      <c r="AW53" s="29">
        <v>30</v>
      </c>
      <c r="AX53" s="29">
        <v>50</v>
      </c>
      <c r="AY53" s="29">
        <v>10</v>
      </c>
      <c r="AZ53" s="29">
        <v>400</v>
      </c>
      <c r="BA53" s="29">
        <v>350</v>
      </c>
      <c r="BB53" s="29">
        <v>0</v>
      </c>
      <c r="BC53" s="29">
        <v>0</v>
      </c>
      <c r="BD53" s="29">
        <v>130</v>
      </c>
      <c r="BE53" s="29">
        <v>60</v>
      </c>
      <c r="BF53" s="29">
        <v>70</v>
      </c>
      <c r="BG53" s="29">
        <v>18</v>
      </c>
      <c r="BH53" s="29">
        <v>400</v>
      </c>
      <c r="BI53" s="29">
        <v>650</v>
      </c>
      <c r="BJ53" s="29">
        <v>75</v>
      </c>
      <c r="BK53" s="29">
        <v>30</v>
      </c>
      <c r="BL53" s="29">
        <v>4</v>
      </c>
      <c r="BM53" s="29">
        <v>4</v>
      </c>
      <c r="BN53" s="29">
        <v>500</v>
      </c>
      <c r="BO53" s="29">
        <v>500</v>
      </c>
      <c r="BP53" s="29">
        <v>200</v>
      </c>
      <c r="BQ53" s="29">
        <v>80</v>
      </c>
      <c r="BR53" s="29">
        <v>10</v>
      </c>
      <c r="BS53" s="29">
        <v>4</v>
      </c>
      <c r="BT53" s="29">
        <v>0</v>
      </c>
      <c r="BU53" s="29">
        <v>0</v>
      </c>
      <c r="BV53" s="29">
        <v>475</v>
      </c>
      <c r="BW53" s="29">
        <v>580</v>
      </c>
      <c r="BX53" s="29">
        <v>0</v>
      </c>
      <c r="BY53" s="29">
        <v>0</v>
      </c>
      <c r="BZ53" s="29">
        <v>28</v>
      </c>
      <c r="CA53" s="29">
        <v>8</v>
      </c>
      <c r="CB53" s="29">
        <v>50</v>
      </c>
      <c r="CC53" s="29">
        <v>50</v>
      </c>
      <c r="CD53" s="29">
        <v>85</v>
      </c>
      <c r="CE53" s="29">
        <v>68</v>
      </c>
      <c r="CF53" s="29">
        <v>95</v>
      </c>
      <c r="CG53" s="29">
        <v>73</v>
      </c>
      <c r="CH53" s="29">
        <v>40</v>
      </c>
      <c r="CI53" s="29">
        <v>52</v>
      </c>
      <c r="CJ53" s="29">
        <v>120</v>
      </c>
      <c r="CK53" s="29">
        <v>48</v>
      </c>
      <c r="CL53" s="29">
        <v>110</v>
      </c>
      <c r="CM53" s="29">
        <v>110</v>
      </c>
      <c r="CN53" s="29">
        <v>180</v>
      </c>
      <c r="CO53" s="29">
        <v>360</v>
      </c>
      <c r="CP53" s="29">
        <v>0</v>
      </c>
      <c r="CQ53" s="29">
        <v>0</v>
      </c>
      <c r="CR53" s="29">
        <v>150</v>
      </c>
      <c r="CS53" s="29">
        <v>150</v>
      </c>
      <c r="CT53" s="29">
        <v>170</v>
      </c>
      <c r="CU53" s="29">
        <v>115</v>
      </c>
      <c r="CV53" s="29">
        <v>700</v>
      </c>
      <c r="CW53" s="29">
        <v>500</v>
      </c>
      <c r="CX53" s="29">
        <v>1000</v>
      </c>
      <c r="CY53" s="29">
        <v>660</v>
      </c>
      <c r="CZ53" s="21">
        <f t="shared" si="2"/>
        <v>5708.3</v>
      </c>
      <c r="DA53" s="21">
        <f t="shared" si="2"/>
        <v>5086.2780000000002</v>
      </c>
    </row>
    <row r="54" spans="1:105" ht="13.5" thickBot="1">
      <c r="A54" s="17" t="s">
        <v>113</v>
      </c>
      <c r="B54" s="29">
        <v>6</v>
      </c>
      <c r="C54" s="29">
        <v>1</v>
      </c>
      <c r="D54" s="29">
        <v>13.8</v>
      </c>
      <c r="E54" s="29">
        <v>14</v>
      </c>
      <c r="F54" s="29">
        <v>0</v>
      </c>
      <c r="G54" s="29">
        <v>0</v>
      </c>
      <c r="H54" s="29">
        <v>6</v>
      </c>
      <c r="I54" s="29">
        <v>2</v>
      </c>
      <c r="J54" s="29">
        <v>0</v>
      </c>
      <c r="K54" s="29">
        <v>0</v>
      </c>
      <c r="L54" s="29">
        <v>0</v>
      </c>
      <c r="M54" s="29">
        <v>0</v>
      </c>
      <c r="N54" s="29">
        <v>50</v>
      </c>
      <c r="O54" s="29">
        <v>20</v>
      </c>
      <c r="P54" s="29">
        <v>20</v>
      </c>
      <c r="Q54" s="29">
        <v>10</v>
      </c>
      <c r="R54" s="29">
        <v>35</v>
      </c>
      <c r="S54" s="29">
        <v>9</v>
      </c>
      <c r="T54" s="29">
        <v>68</v>
      </c>
      <c r="U54" s="29">
        <v>0</v>
      </c>
      <c r="V54" s="29">
        <v>10.1</v>
      </c>
      <c r="W54" s="29">
        <v>15.15</v>
      </c>
      <c r="X54" s="29">
        <v>0</v>
      </c>
      <c r="Y54" s="29">
        <v>0</v>
      </c>
      <c r="Z54" s="29">
        <v>2</v>
      </c>
      <c r="AA54" s="29">
        <v>4</v>
      </c>
      <c r="AB54" s="29">
        <v>0</v>
      </c>
      <c r="AC54" s="29">
        <v>0</v>
      </c>
      <c r="AD54" s="29">
        <v>0</v>
      </c>
      <c r="AE54" s="29">
        <v>0</v>
      </c>
      <c r="AF54" s="29">
        <v>2</v>
      </c>
      <c r="AG54" s="29">
        <v>0.2</v>
      </c>
      <c r="AH54" s="29">
        <v>10</v>
      </c>
      <c r="AI54" s="29">
        <v>10</v>
      </c>
      <c r="AJ54" s="29">
        <v>40</v>
      </c>
      <c r="AK54" s="29">
        <v>80</v>
      </c>
      <c r="AL54" s="29">
        <v>4</v>
      </c>
      <c r="AM54" s="29">
        <v>0.76800000000000002</v>
      </c>
      <c r="AN54" s="29">
        <v>5</v>
      </c>
      <c r="AO54" s="29">
        <v>4</v>
      </c>
      <c r="AP54" s="29">
        <v>25.3</v>
      </c>
      <c r="AQ54" s="29">
        <v>15.18</v>
      </c>
      <c r="AR54" s="29">
        <v>0</v>
      </c>
      <c r="AS54" s="29">
        <v>0</v>
      </c>
      <c r="AT54" s="29">
        <v>5</v>
      </c>
      <c r="AU54" s="29">
        <v>5</v>
      </c>
      <c r="AV54" s="29">
        <v>380</v>
      </c>
      <c r="AW54" s="29">
        <v>380</v>
      </c>
      <c r="AX54" s="29">
        <v>0</v>
      </c>
      <c r="AY54" s="29">
        <v>0</v>
      </c>
      <c r="AZ54" s="29">
        <v>10</v>
      </c>
      <c r="BA54" s="29">
        <v>10</v>
      </c>
      <c r="BB54" s="29">
        <v>0</v>
      </c>
      <c r="BC54" s="29">
        <v>0</v>
      </c>
      <c r="BD54" s="29">
        <v>10</v>
      </c>
      <c r="BE54" s="29">
        <v>5</v>
      </c>
      <c r="BF54" s="29">
        <v>0</v>
      </c>
      <c r="BG54" s="29">
        <v>0</v>
      </c>
      <c r="BH54" s="29">
        <v>50</v>
      </c>
      <c r="BI54" s="29">
        <v>50</v>
      </c>
      <c r="BJ54" s="29">
        <v>0</v>
      </c>
      <c r="BK54" s="29">
        <v>0</v>
      </c>
      <c r="BL54" s="29">
        <v>27</v>
      </c>
      <c r="BM54" s="29">
        <v>0</v>
      </c>
      <c r="BN54" s="29">
        <v>1000</v>
      </c>
      <c r="BO54" s="29">
        <v>1000</v>
      </c>
      <c r="BP54" s="29">
        <v>293</v>
      </c>
      <c r="BQ54" s="29">
        <v>293</v>
      </c>
      <c r="BR54" s="29">
        <v>15</v>
      </c>
      <c r="BS54" s="29">
        <v>4</v>
      </c>
      <c r="BT54" s="29">
        <v>0</v>
      </c>
      <c r="BU54" s="29">
        <v>0</v>
      </c>
      <c r="BV54" s="29">
        <v>2850</v>
      </c>
      <c r="BW54" s="29">
        <v>5700</v>
      </c>
      <c r="BX54" s="29">
        <v>0</v>
      </c>
      <c r="BY54" s="29">
        <v>0</v>
      </c>
      <c r="BZ54" s="29">
        <v>10</v>
      </c>
      <c r="CA54" s="29">
        <v>2</v>
      </c>
      <c r="CB54" s="29">
        <v>10</v>
      </c>
      <c r="CC54" s="29">
        <v>10</v>
      </c>
      <c r="CD54" s="29">
        <v>0</v>
      </c>
      <c r="CE54" s="29">
        <v>0</v>
      </c>
      <c r="CF54" s="29">
        <v>0</v>
      </c>
      <c r="CG54" s="29">
        <v>0</v>
      </c>
      <c r="CH54" s="29">
        <v>10</v>
      </c>
      <c r="CI54" s="29">
        <v>5</v>
      </c>
      <c r="CJ54" s="29">
        <v>0</v>
      </c>
      <c r="CK54" s="29">
        <v>0</v>
      </c>
      <c r="CL54" s="29">
        <v>5</v>
      </c>
      <c r="CM54" s="29">
        <v>5</v>
      </c>
      <c r="CN54" s="29">
        <v>21</v>
      </c>
      <c r="CO54" s="29">
        <v>11</v>
      </c>
      <c r="CP54" s="29">
        <v>0</v>
      </c>
      <c r="CQ54" s="29">
        <v>0</v>
      </c>
      <c r="CR54" s="29">
        <v>10</v>
      </c>
      <c r="CS54" s="29">
        <v>10</v>
      </c>
      <c r="CT54" s="29">
        <v>0</v>
      </c>
      <c r="CU54" s="29">
        <v>0</v>
      </c>
      <c r="CV54" s="29">
        <v>2</v>
      </c>
      <c r="CW54" s="29">
        <v>1</v>
      </c>
      <c r="CX54" s="29">
        <v>27</v>
      </c>
      <c r="CY54" s="29">
        <v>40</v>
      </c>
      <c r="CZ54" s="21">
        <f t="shared" si="2"/>
        <v>5032.2</v>
      </c>
      <c r="DA54" s="21">
        <f t="shared" si="2"/>
        <v>7716.2979999999998</v>
      </c>
    </row>
    <row r="55" spans="1:105" ht="13.5" thickBot="1">
      <c r="A55" s="17" t="s">
        <v>114</v>
      </c>
      <c r="B55" s="29">
        <v>9</v>
      </c>
      <c r="C55" s="29">
        <v>10</v>
      </c>
      <c r="D55" s="29">
        <v>14.7</v>
      </c>
      <c r="E55" s="29">
        <v>15</v>
      </c>
      <c r="F55" s="29">
        <v>20</v>
      </c>
      <c r="G55" s="29">
        <v>16</v>
      </c>
      <c r="H55" s="29">
        <v>6</v>
      </c>
      <c r="I55" s="29">
        <v>2</v>
      </c>
      <c r="J55" s="29">
        <v>50</v>
      </c>
      <c r="K55" s="29">
        <v>25</v>
      </c>
      <c r="L55" s="29">
        <v>10</v>
      </c>
      <c r="M55" s="29">
        <v>10</v>
      </c>
      <c r="N55" s="29">
        <v>150</v>
      </c>
      <c r="O55" s="29">
        <v>82</v>
      </c>
      <c r="P55" s="29">
        <v>20</v>
      </c>
      <c r="Q55" s="29">
        <v>10</v>
      </c>
      <c r="R55" s="29">
        <v>35</v>
      </c>
      <c r="S55" s="29">
        <v>13</v>
      </c>
      <c r="T55" s="29">
        <v>95</v>
      </c>
      <c r="U55" s="29">
        <v>0</v>
      </c>
      <c r="V55" s="29">
        <v>17.7</v>
      </c>
      <c r="W55" s="29">
        <v>21.24</v>
      </c>
      <c r="X55" s="29">
        <v>0</v>
      </c>
      <c r="Y55" s="29">
        <v>0</v>
      </c>
      <c r="Z55" s="29">
        <v>2</v>
      </c>
      <c r="AA55" s="29">
        <v>4</v>
      </c>
      <c r="AB55" s="29">
        <v>0</v>
      </c>
      <c r="AC55" s="29">
        <v>0</v>
      </c>
      <c r="AD55" s="29">
        <v>5</v>
      </c>
      <c r="AE55" s="29">
        <v>4</v>
      </c>
      <c r="AF55" s="29">
        <v>3</v>
      </c>
      <c r="AG55" s="29">
        <v>0.34</v>
      </c>
      <c r="AH55" s="29">
        <v>10</v>
      </c>
      <c r="AI55" s="29">
        <v>15</v>
      </c>
      <c r="AJ55" s="29">
        <v>30</v>
      </c>
      <c r="AK55" s="29">
        <v>4</v>
      </c>
      <c r="AL55" s="29">
        <v>4</v>
      </c>
      <c r="AM55" s="29">
        <v>0.8</v>
      </c>
      <c r="AN55" s="29">
        <v>5</v>
      </c>
      <c r="AO55" s="29">
        <v>4</v>
      </c>
      <c r="AP55" s="29">
        <v>40</v>
      </c>
      <c r="AQ55" s="29">
        <v>24</v>
      </c>
      <c r="AR55" s="29">
        <v>0</v>
      </c>
      <c r="AS55" s="29">
        <v>0</v>
      </c>
      <c r="AT55" s="29">
        <v>5</v>
      </c>
      <c r="AU55" s="29">
        <v>5</v>
      </c>
      <c r="AV55" s="29">
        <v>240</v>
      </c>
      <c r="AW55" s="29">
        <v>574</v>
      </c>
      <c r="AX55" s="29">
        <v>0</v>
      </c>
      <c r="AY55" s="29">
        <v>0</v>
      </c>
      <c r="AZ55" s="29">
        <v>15</v>
      </c>
      <c r="BA55" s="29">
        <v>15</v>
      </c>
      <c r="BB55" s="29">
        <v>0</v>
      </c>
      <c r="BC55" s="29">
        <v>0</v>
      </c>
      <c r="BD55" s="29">
        <v>10</v>
      </c>
      <c r="BE55" s="29">
        <v>3</v>
      </c>
      <c r="BF55" s="29">
        <v>0</v>
      </c>
      <c r="BG55" s="29">
        <v>0</v>
      </c>
      <c r="BH55" s="29">
        <v>50</v>
      </c>
      <c r="BI55" s="29">
        <v>50</v>
      </c>
      <c r="BJ55" s="29">
        <v>0</v>
      </c>
      <c r="BK55" s="29">
        <v>0</v>
      </c>
      <c r="BL55" s="29">
        <v>31</v>
      </c>
      <c r="BM55" s="29">
        <v>15.5</v>
      </c>
      <c r="BN55" s="29">
        <v>50</v>
      </c>
      <c r="BO55" s="29">
        <v>10</v>
      </c>
      <c r="BP55" s="29">
        <v>237</v>
      </c>
      <c r="BQ55" s="29">
        <v>237</v>
      </c>
      <c r="BR55" s="29">
        <v>15</v>
      </c>
      <c r="BS55" s="29">
        <v>6</v>
      </c>
      <c r="BT55" s="29">
        <v>0</v>
      </c>
      <c r="BU55" s="29">
        <v>0</v>
      </c>
      <c r="BV55" s="29">
        <v>3600</v>
      </c>
      <c r="BW55" s="29">
        <v>21250</v>
      </c>
      <c r="BX55" s="29">
        <v>0</v>
      </c>
      <c r="BY55" s="29">
        <v>0</v>
      </c>
      <c r="BZ55" s="29">
        <v>25</v>
      </c>
      <c r="CA55" s="29">
        <v>3</v>
      </c>
      <c r="CB55" s="29">
        <v>10</v>
      </c>
      <c r="CC55" s="29">
        <v>10</v>
      </c>
      <c r="CD55" s="29">
        <v>0</v>
      </c>
      <c r="CE55" s="29">
        <v>0</v>
      </c>
      <c r="CF55" s="29">
        <v>0</v>
      </c>
      <c r="CG55" s="29">
        <v>0</v>
      </c>
      <c r="CH55" s="29">
        <v>12</v>
      </c>
      <c r="CI55" s="29">
        <v>6</v>
      </c>
      <c r="CJ55" s="29">
        <v>0</v>
      </c>
      <c r="CK55" s="29">
        <v>0</v>
      </c>
      <c r="CL55" s="29">
        <v>10</v>
      </c>
      <c r="CM55" s="29">
        <v>10</v>
      </c>
      <c r="CN55" s="29">
        <v>31</v>
      </c>
      <c r="CO55" s="29">
        <v>1.5</v>
      </c>
      <c r="CP55" s="29">
        <v>0</v>
      </c>
      <c r="CQ55" s="29">
        <v>0</v>
      </c>
      <c r="CR55" s="29">
        <v>10</v>
      </c>
      <c r="CS55" s="29">
        <v>10</v>
      </c>
      <c r="CT55" s="29">
        <v>0</v>
      </c>
      <c r="CU55" s="29">
        <v>0</v>
      </c>
      <c r="CV55" s="29">
        <v>3</v>
      </c>
      <c r="CW55" s="29">
        <v>2</v>
      </c>
      <c r="CX55" s="29">
        <v>50</v>
      </c>
      <c r="CY55" s="29">
        <v>60</v>
      </c>
      <c r="CZ55" s="21">
        <f t="shared" si="2"/>
        <v>4930.3999999999996</v>
      </c>
      <c r="DA55" s="21">
        <f t="shared" si="2"/>
        <v>22528.38</v>
      </c>
    </row>
    <row r="56" spans="1:105" ht="13.5" thickBot="1">
      <c r="A56" s="17" t="s">
        <v>115</v>
      </c>
      <c r="B56" s="29">
        <v>0</v>
      </c>
      <c r="C56" s="29">
        <v>0</v>
      </c>
      <c r="D56" s="29">
        <v>0</v>
      </c>
      <c r="E56" s="29">
        <v>0</v>
      </c>
      <c r="F56" s="29">
        <v>0</v>
      </c>
      <c r="G56" s="29">
        <v>0</v>
      </c>
      <c r="H56" s="29">
        <v>0</v>
      </c>
      <c r="I56" s="29">
        <v>0</v>
      </c>
      <c r="J56" s="29">
        <v>0</v>
      </c>
      <c r="K56" s="29">
        <v>0</v>
      </c>
      <c r="L56" s="29">
        <v>0</v>
      </c>
      <c r="M56" s="29">
        <v>0</v>
      </c>
      <c r="N56" s="29">
        <v>0</v>
      </c>
      <c r="O56" s="29">
        <v>0</v>
      </c>
      <c r="P56" s="29">
        <v>0</v>
      </c>
      <c r="Q56" s="29">
        <v>0</v>
      </c>
      <c r="R56" s="29">
        <v>0</v>
      </c>
      <c r="S56" s="29">
        <v>0</v>
      </c>
      <c r="T56" s="29">
        <v>0</v>
      </c>
      <c r="U56" s="29">
        <v>0</v>
      </c>
      <c r="V56" s="29">
        <v>0</v>
      </c>
      <c r="W56" s="29">
        <v>0</v>
      </c>
      <c r="X56" s="29">
        <v>0</v>
      </c>
      <c r="Y56" s="29">
        <v>0</v>
      </c>
      <c r="Z56" s="29">
        <v>0</v>
      </c>
      <c r="AA56" s="29">
        <v>0</v>
      </c>
      <c r="AB56" s="29">
        <v>0</v>
      </c>
      <c r="AC56" s="29">
        <v>0</v>
      </c>
      <c r="AD56" s="29">
        <v>0</v>
      </c>
      <c r="AE56" s="29">
        <v>0</v>
      </c>
      <c r="AF56" s="29">
        <v>0</v>
      </c>
      <c r="AG56" s="29">
        <v>0</v>
      </c>
      <c r="AH56" s="29">
        <v>0</v>
      </c>
      <c r="AI56" s="29">
        <v>0</v>
      </c>
      <c r="AJ56" s="29">
        <v>0</v>
      </c>
      <c r="AK56" s="29">
        <v>0</v>
      </c>
      <c r="AL56" s="29">
        <v>0</v>
      </c>
      <c r="AM56" s="29">
        <v>0</v>
      </c>
      <c r="AN56" s="29">
        <v>0</v>
      </c>
      <c r="AO56" s="29">
        <v>0</v>
      </c>
      <c r="AP56" s="29">
        <v>0</v>
      </c>
      <c r="AQ56" s="29">
        <v>0</v>
      </c>
      <c r="AR56" s="29">
        <v>0</v>
      </c>
      <c r="AS56" s="29">
        <v>0</v>
      </c>
      <c r="AT56" s="29">
        <v>0</v>
      </c>
      <c r="AU56" s="29">
        <v>0</v>
      </c>
      <c r="AV56" s="29">
        <v>0</v>
      </c>
      <c r="AW56" s="29">
        <v>0</v>
      </c>
      <c r="AX56" s="29">
        <v>0</v>
      </c>
      <c r="AY56" s="29">
        <v>0</v>
      </c>
      <c r="AZ56" s="29">
        <v>0</v>
      </c>
      <c r="BA56" s="29">
        <v>0</v>
      </c>
      <c r="BB56" s="29">
        <v>0</v>
      </c>
      <c r="BC56" s="29">
        <v>0</v>
      </c>
      <c r="BD56" s="29">
        <v>0</v>
      </c>
      <c r="BE56" s="29">
        <v>0</v>
      </c>
      <c r="BF56" s="29">
        <v>0</v>
      </c>
      <c r="BG56" s="29">
        <v>0</v>
      </c>
      <c r="BH56" s="29">
        <v>0</v>
      </c>
      <c r="BI56" s="29">
        <v>0</v>
      </c>
      <c r="BJ56" s="29">
        <v>0</v>
      </c>
      <c r="BK56" s="29">
        <v>0</v>
      </c>
      <c r="BL56" s="29">
        <v>0</v>
      </c>
      <c r="BM56" s="29">
        <v>0</v>
      </c>
      <c r="BN56" s="29">
        <v>0</v>
      </c>
      <c r="BO56" s="29">
        <v>0</v>
      </c>
      <c r="BP56" s="29">
        <v>0</v>
      </c>
      <c r="BQ56" s="29">
        <v>0</v>
      </c>
      <c r="BR56" s="29">
        <v>0</v>
      </c>
      <c r="BS56" s="29">
        <v>0</v>
      </c>
      <c r="BT56" s="29">
        <v>0</v>
      </c>
      <c r="BU56" s="29">
        <v>0</v>
      </c>
      <c r="BV56" s="29">
        <v>0</v>
      </c>
      <c r="BW56" s="29">
        <v>0</v>
      </c>
      <c r="BX56" s="29">
        <v>0</v>
      </c>
      <c r="BY56" s="29">
        <v>0</v>
      </c>
      <c r="BZ56" s="29">
        <v>0</v>
      </c>
      <c r="CA56" s="29">
        <v>0</v>
      </c>
      <c r="CB56" s="29">
        <v>0</v>
      </c>
      <c r="CC56" s="29">
        <v>0</v>
      </c>
      <c r="CD56" s="29">
        <v>0</v>
      </c>
      <c r="CE56" s="29">
        <v>0</v>
      </c>
      <c r="CF56" s="29">
        <v>0</v>
      </c>
      <c r="CG56" s="29">
        <v>0</v>
      </c>
      <c r="CH56" s="29">
        <v>0</v>
      </c>
      <c r="CI56" s="29">
        <v>0</v>
      </c>
      <c r="CJ56" s="29">
        <v>0</v>
      </c>
      <c r="CK56" s="29">
        <v>0</v>
      </c>
      <c r="CL56" s="29">
        <v>0</v>
      </c>
      <c r="CM56" s="29">
        <v>0</v>
      </c>
      <c r="CN56" s="29">
        <v>0</v>
      </c>
      <c r="CO56" s="29">
        <v>0</v>
      </c>
      <c r="CP56" s="29">
        <v>0</v>
      </c>
      <c r="CQ56" s="29">
        <v>0</v>
      </c>
      <c r="CR56" s="29">
        <v>0</v>
      </c>
      <c r="CS56" s="29">
        <v>0</v>
      </c>
      <c r="CT56" s="29">
        <v>0</v>
      </c>
      <c r="CU56" s="29">
        <v>0</v>
      </c>
      <c r="CV56" s="29">
        <v>0</v>
      </c>
      <c r="CW56" s="29">
        <v>0</v>
      </c>
      <c r="CX56" s="29">
        <v>0</v>
      </c>
      <c r="CY56" s="29">
        <v>0</v>
      </c>
      <c r="CZ56" s="21">
        <f t="shared" si="2"/>
        <v>0</v>
      </c>
      <c r="DA56" s="21">
        <f t="shared" si="2"/>
        <v>0</v>
      </c>
    </row>
    <row r="57" spans="1:105" ht="13.5" thickBot="1">
      <c r="A57" s="17" t="s">
        <v>116</v>
      </c>
      <c r="B57" s="29">
        <v>0</v>
      </c>
      <c r="C57" s="29">
        <v>0</v>
      </c>
      <c r="D57" s="29">
        <v>0</v>
      </c>
      <c r="E57" s="29">
        <v>0</v>
      </c>
      <c r="F57" s="29">
        <v>0</v>
      </c>
      <c r="G57" s="29">
        <v>0</v>
      </c>
      <c r="H57" s="29">
        <v>0</v>
      </c>
      <c r="I57" s="29">
        <v>0</v>
      </c>
      <c r="J57" s="29">
        <v>0</v>
      </c>
      <c r="K57" s="29">
        <v>0</v>
      </c>
      <c r="L57" s="29">
        <v>0</v>
      </c>
      <c r="M57" s="29">
        <v>0</v>
      </c>
      <c r="N57" s="29">
        <v>0</v>
      </c>
      <c r="O57" s="29">
        <v>0</v>
      </c>
      <c r="P57" s="29">
        <v>0</v>
      </c>
      <c r="Q57" s="29">
        <v>0</v>
      </c>
      <c r="R57" s="29">
        <v>0</v>
      </c>
      <c r="S57" s="29">
        <v>0</v>
      </c>
      <c r="T57" s="29">
        <v>0</v>
      </c>
      <c r="U57" s="29">
        <v>0</v>
      </c>
      <c r="V57" s="29">
        <v>0</v>
      </c>
      <c r="W57" s="29">
        <v>0</v>
      </c>
      <c r="X57" s="29">
        <v>0</v>
      </c>
      <c r="Y57" s="29">
        <v>0</v>
      </c>
      <c r="Z57" s="29">
        <v>0</v>
      </c>
      <c r="AA57" s="29">
        <v>0</v>
      </c>
      <c r="AB57" s="29">
        <v>0</v>
      </c>
      <c r="AC57" s="29">
        <v>0</v>
      </c>
      <c r="AD57" s="29">
        <v>0</v>
      </c>
      <c r="AE57" s="29">
        <v>0</v>
      </c>
      <c r="AF57" s="29">
        <v>0</v>
      </c>
      <c r="AG57" s="29">
        <v>0</v>
      </c>
      <c r="AH57" s="29">
        <v>0</v>
      </c>
      <c r="AI57" s="29">
        <v>0</v>
      </c>
      <c r="AJ57" s="29">
        <v>0</v>
      </c>
      <c r="AK57" s="29">
        <v>0</v>
      </c>
      <c r="AL57" s="29">
        <v>0</v>
      </c>
      <c r="AM57" s="29">
        <v>0</v>
      </c>
      <c r="AN57" s="29">
        <v>0</v>
      </c>
      <c r="AO57" s="29">
        <v>0</v>
      </c>
      <c r="AP57" s="29">
        <v>0</v>
      </c>
      <c r="AQ57" s="29">
        <v>0</v>
      </c>
      <c r="AR57" s="29">
        <v>0</v>
      </c>
      <c r="AS57" s="29">
        <v>0</v>
      </c>
      <c r="AT57" s="29">
        <v>0</v>
      </c>
      <c r="AU57" s="29">
        <v>0</v>
      </c>
      <c r="AV57" s="29">
        <v>0</v>
      </c>
      <c r="AW57" s="29">
        <v>0</v>
      </c>
      <c r="AX57" s="29">
        <v>0</v>
      </c>
      <c r="AY57" s="29">
        <v>0</v>
      </c>
      <c r="AZ57" s="29">
        <v>0</v>
      </c>
      <c r="BA57" s="29">
        <v>0</v>
      </c>
      <c r="BB57" s="29">
        <v>0</v>
      </c>
      <c r="BC57" s="29">
        <v>0</v>
      </c>
      <c r="BD57" s="29">
        <v>0</v>
      </c>
      <c r="BE57" s="29">
        <v>0</v>
      </c>
      <c r="BF57" s="29">
        <v>0</v>
      </c>
      <c r="BG57" s="29">
        <v>0</v>
      </c>
      <c r="BH57" s="29">
        <v>0</v>
      </c>
      <c r="BI57" s="29">
        <v>0</v>
      </c>
      <c r="BJ57" s="29">
        <v>0</v>
      </c>
      <c r="BK57" s="29">
        <v>0</v>
      </c>
      <c r="BL57" s="29">
        <v>0</v>
      </c>
      <c r="BM57" s="29">
        <v>0</v>
      </c>
      <c r="BN57" s="29">
        <v>0</v>
      </c>
      <c r="BO57" s="29">
        <v>0</v>
      </c>
      <c r="BP57" s="29">
        <v>0</v>
      </c>
      <c r="BQ57" s="29">
        <v>0</v>
      </c>
      <c r="BR57" s="29">
        <v>0</v>
      </c>
      <c r="BS57" s="29">
        <v>0</v>
      </c>
      <c r="BT57" s="29">
        <v>0</v>
      </c>
      <c r="BU57" s="29">
        <v>0</v>
      </c>
      <c r="BV57" s="29">
        <v>0</v>
      </c>
      <c r="BW57" s="29">
        <v>0</v>
      </c>
      <c r="BX57" s="29">
        <v>0</v>
      </c>
      <c r="BY57" s="29">
        <v>0</v>
      </c>
      <c r="BZ57" s="29">
        <v>0</v>
      </c>
      <c r="CA57" s="29">
        <v>0</v>
      </c>
      <c r="CB57" s="29">
        <v>0</v>
      </c>
      <c r="CC57" s="29">
        <v>0</v>
      </c>
      <c r="CD57" s="29">
        <v>0</v>
      </c>
      <c r="CE57" s="29">
        <v>0</v>
      </c>
      <c r="CF57" s="29">
        <v>0</v>
      </c>
      <c r="CG57" s="29">
        <v>0</v>
      </c>
      <c r="CH57" s="29">
        <v>0</v>
      </c>
      <c r="CI57" s="29">
        <v>0</v>
      </c>
      <c r="CJ57" s="29">
        <v>0</v>
      </c>
      <c r="CK57" s="29">
        <v>0</v>
      </c>
      <c r="CL57" s="29">
        <v>0</v>
      </c>
      <c r="CM57" s="29">
        <v>0</v>
      </c>
      <c r="CN57" s="29">
        <v>0</v>
      </c>
      <c r="CO57" s="29">
        <v>0</v>
      </c>
      <c r="CP57" s="29">
        <v>0</v>
      </c>
      <c r="CQ57" s="29">
        <v>0</v>
      </c>
      <c r="CR57" s="29">
        <v>0</v>
      </c>
      <c r="CS57" s="29">
        <v>0</v>
      </c>
      <c r="CT57" s="29">
        <v>0</v>
      </c>
      <c r="CU57" s="29">
        <v>0</v>
      </c>
      <c r="CV57" s="29">
        <v>0</v>
      </c>
      <c r="CW57" s="29">
        <v>0</v>
      </c>
      <c r="CX57" s="29">
        <v>0</v>
      </c>
      <c r="CY57" s="29">
        <v>0</v>
      </c>
      <c r="CZ57" s="21">
        <f t="shared" si="2"/>
        <v>0</v>
      </c>
      <c r="DA57" s="21">
        <f t="shared" si="2"/>
        <v>0</v>
      </c>
    </row>
    <row r="58" spans="1:105" ht="13.5" thickBot="1">
      <c r="A58" s="17" t="s">
        <v>117</v>
      </c>
      <c r="B58" s="29">
        <v>161.61961049926239</v>
      </c>
      <c r="C58" s="29">
        <v>182.99977891983161</v>
      </c>
      <c r="D58" s="29">
        <v>0</v>
      </c>
      <c r="E58" s="29">
        <v>0</v>
      </c>
      <c r="F58" s="29">
        <v>423.08798560016334</v>
      </c>
      <c r="G58" s="29">
        <v>369.64673899777455</v>
      </c>
      <c r="H58" s="29">
        <v>2714.5325156106478</v>
      </c>
      <c r="I58" s="29">
        <v>1691.99633997248</v>
      </c>
      <c r="J58" s="29">
        <v>1692.3519424006533</v>
      </c>
      <c r="K58" s="29">
        <v>1281.4420285256185</v>
      </c>
      <c r="L58" s="29">
        <v>321.54686905612414</v>
      </c>
      <c r="M58" s="29">
        <v>566.79166646325427</v>
      </c>
      <c r="N58" s="29">
        <v>1142.337561120441</v>
      </c>
      <c r="O58" s="29">
        <v>864.97336925479249</v>
      </c>
      <c r="P58" s="29">
        <v>968.02531105317382</v>
      </c>
      <c r="Q58" s="29">
        <v>911.79528952784392</v>
      </c>
      <c r="R58" s="29">
        <v>211.54399280008167</v>
      </c>
      <c r="S58" s="29">
        <v>240.02394918922161</v>
      </c>
      <c r="T58" s="29">
        <v>846.17597120032667</v>
      </c>
      <c r="U58" s="29">
        <v>1971.4492746547976</v>
      </c>
      <c r="V58" s="29">
        <v>213.40557993672238</v>
      </c>
      <c r="W58" s="29">
        <v>98.572463732739891</v>
      </c>
      <c r="X58" s="29">
        <v>1142.337561120441</v>
      </c>
      <c r="Y58" s="29">
        <v>2070.0217383875379</v>
      </c>
      <c r="Z58" s="29">
        <v>143.84991510405553</v>
      </c>
      <c r="AA58" s="29">
        <v>73.929347799554904</v>
      </c>
      <c r="AB58" s="29">
        <v>66.001725753625479</v>
      </c>
      <c r="AC58" s="29">
        <v>49.286231866369945</v>
      </c>
      <c r="AD58" s="29">
        <v>169.23519424006534</v>
      </c>
      <c r="AE58" s="29">
        <v>98.572463732739891</v>
      </c>
      <c r="AF58" s="29">
        <v>694.71047235546826</v>
      </c>
      <c r="AG58" s="29">
        <v>486.25796359360584</v>
      </c>
      <c r="AH58" s="29">
        <v>110.00287625604247</v>
      </c>
      <c r="AI58" s="29">
        <v>128.14420285256185</v>
      </c>
      <c r="AJ58" s="29">
        <v>84.61759712003267</v>
      </c>
      <c r="AK58" s="29">
        <v>98.572463732739891</v>
      </c>
      <c r="AL58" s="29">
        <v>16.923519424006535</v>
      </c>
      <c r="AM58" s="29">
        <v>13.800144922583582</v>
      </c>
      <c r="AN58" s="29">
        <v>270.77631078410457</v>
      </c>
      <c r="AO58" s="29">
        <v>147.85869559910981</v>
      </c>
      <c r="AP58" s="29">
        <v>141.31138719045455</v>
      </c>
      <c r="AQ58" s="29">
        <v>99.065326051403588</v>
      </c>
      <c r="AR58" s="29">
        <v>0</v>
      </c>
      <c r="AS58" s="29">
        <v>0</v>
      </c>
      <c r="AT58" s="29">
        <v>5923.2317984022866</v>
      </c>
      <c r="AU58" s="29">
        <v>12075.126807260636</v>
      </c>
      <c r="AV58" s="29">
        <v>634.63197840024498</v>
      </c>
      <c r="AW58" s="29">
        <v>271.07427526503466</v>
      </c>
      <c r="AX58" s="29">
        <v>12.6926395680049</v>
      </c>
      <c r="AY58" s="29">
        <v>1.4785869559910982</v>
      </c>
      <c r="AZ58" s="29">
        <v>338.47038848013068</v>
      </c>
      <c r="BA58" s="29">
        <v>207.00217383875375</v>
      </c>
      <c r="BB58" s="29">
        <v>0</v>
      </c>
      <c r="BC58" s="29">
        <v>0</v>
      </c>
      <c r="BD58" s="29">
        <v>16.923519424006535</v>
      </c>
      <c r="BE58" s="29">
        <v>4.9286231866369938</v>
      </c>
      <c r="BF58" s="29">
        <v>310.54658143051989</v>
      </c>
      <c r="BG58" s="29">
        <v>104.97967387536798</v>
      </c>
      <c r="BH58" s="29">
        <v>846.17597120032667</v>
      </c>
      <c r="BI58" s="29">
        <v>887.15217359465896</v>
      </c>
      <c r="BJ58" s="29">
        <v>1226.9551582404738</v>
      </c>
      <c r="BK58" s="29">
        <v>1143.4405792997827</v>
      </c>
      <c r="BL58" s="29">
        <v>881.71536199074046</v>
      </c>
      <c r="BM58" s="29">
        <v>1027.1250720951496</v>
      </c>
      <c r="BN58" s="29">
        <v>1269.26395680049</v>
      </c>
      <c r="BO58" s="29">
        <v>739.2934779955491</v>
      </c>
      <c r="BP58" s="29">
        <v>330.00862876812744</v>
      </c>
      <c r="BQ58" s="29">
        <v>288.32445641826416</v>
      </c>
      <c r="BR58" s="29">
        <v>33.847038848013071</v>
      </c>
      <c r="BS58" s="29">
        <v>39.428985493095951</v>
      </c>
      <c r="BT58" s="29">
        <v>0</v>
      </c>
      <c r="BU58" s="29">
        <v>0</v>
      </c>
      <c r="BV58" s="29">
        <v>566.51481271861871</v>
      </c>
      <c r="BW58" s="29">
        <v>1141.7402043003929</v>
      </c>
      <c r="BX58" s="29">
        <v>0</v>
      </c>
      <c r="BY58" s="29">
        <v>0</v>
      </c>
      <c r="BZ58" s="29">
        <v>265.69925495690256</v>
      </c>
      <c r="CA58" s="29">
        <v>101.03677532605838</v>
      </c>
      <c r="CB58" s="29">
        <v>956.17884745636911</v>
      </c>
      <c r="CC58" s="29">
        <v>4135.1148535884386</v>
      </c>
      <c r="CD58" s="29">
        <v>0</v>
      </c>
      <c r="CE58" s="29">
        <v>0</v>
      </c>
      <c r="CF58" s="29">
        <v>190.3895935200735</v>
      </c>
      <c r="CG58" s="29">
        <v>113.35833329265087</v>
      </c>
      <c r="CH58" s="29">
        <v>50.770558272019599</v>
      </c>
      <c r="CI58" s="29">
        <v>78.857970986191901</v>
      </c>
      <c r="CJ58" s="29">
        <v>25.3852791360098</v>
      </c>
      <c r="CK58" s="29">
        <v>9.8572463732739877</v>
      </c>
      <c r="CL58" s="29">
        <v>101.5411165440392</v>
      </c>
      <c r="CM58" s="29">
        <v>115.82264488596937</v>
      </c>
      <c r="CN58" s="29">
        <v>169.23519424006534</v>
      </c>
      <c r="CO58" s="29">
        <v>246.4311593318497</v>
      </c>
      <c r="CP58" s="29">
        <v>67.694077696026142</v>
      </c>
      <c r="CQ58" s="29">
        <v>98.572463732739891</v>
      </c>
      <c r="CR58" s="29">
        <v>101.5411165440392</v>
      </c>
      <c r="CS58" s="29">
        <v>118.28695647928787</v>
      </c>
      <c r="CT58" s="29">
        <v>84.61759712003267</v>
      </c>
      <c r="CU58" s="29">
        <v>113.35833329265087</v>
      </c>
      <c r="CV58" s="29">
        <v>152.3116748160588</v>
      </c>
      <c r="CW58" s="29">
        <v>88.715217359465896</v>
      </c>
      <c r="CX58" s="29">
        <v>1269.26395680049</v>
      </c>
      <c r="CY58" s="29">
        <v>739.2934779955491</v>
      </c>
      <c r="CZ58" s="21">
        <f t="shared" si="2"/>
        <v>27359.999999999993</v>
      </c>
      <c r="DA58" s="21">
        <f t="shared" si="2"/>
        <v>35335</v>
      </c>
    </row>
    <row r="59" spans="1:105" ht="13.5" thickBot="1">
      <c r="A59" s="18" t="s">
        <v>118</v>
      </c>
      <c r="B59" s="29">
        <v>46.448278270587416</v>
      </c>
      <c r="C59" s="29">
        <v>107.5312057650238</v>
      </c>
      <c r="D59" s="29">
        <v>209.94621778305512</v>
      </c>
      <c r="E59" s="29">
        <v>2722.0756659374597</v>
      </c>
      <c r="F59" s="29">
        <v>0</v>
      </c>
      <c r="G59" s="29">
        <v>0</v>
      </c>
      <c r="H59" s="29">
        <v>7.4317245232939859</v>
      </c>
      <c r="I59" s="29">
        <v>6.1446403294299312</v>
      </c>
      <c r="J59" s="29">
        <v>371.58622616469933</v>
      </c>
      <c r="K59" s="29">
        <v>491.57122635439447</v>
      </c>
      <c r="L59" s="29">
        <v>46.448278270587416</v>
      </c>
      <c r="M59" s="29">
        <v>122.89280658859862</v>
      </c>
      <c r="N59" s="29">
        <v>315.84829223999441</v>
      </c>
      <c r="O59" s="29">
        <v>271.59310256080295</v>
      </c>
      <c r="P59" s="29">
        <v>371.58622616469933</v>
      </c>
      <c r="Q59" s="29">
        <v>1228.9280658859861</v>
      </c>
      <c r="R59" s="29">
        <v>14.863449046587972</v>
      </c>
      <c r="S59" s="29">
        <v>49.15712263543945</v>
      </c>
      <c r="T59" s="29">
        <v>44.590347139763921</v>
      </c>
      <c r="U59" s="29">
        <v>132.72423111568651</v>
      </c>
      <c r="V59" s="29">
        <v>4.2732416008940417</v>
      </c>
      <c r="W59" s="29">
        <v>2.826534551537768</v>
      </c>
      <c r="X59" s="29">
        <v>2601.1035831528952</v>
      </c>
      <c r="Y59" s="29">
        <v>13518.208724745849</v>
      </c>
      <c r="Z59" s="29">
        <v>5.5737933924704901</v>
      </c>
      <c r="AA59" s="29">
        <v>12.289280658859862</v>
      </c>
      <c r="AB59" s="29">
        <v>1.8579311308234965</v>
      </c>
      <c r="AC59" s="29">
        <v>2.4578561317719729</v>
      </c>
      <c r="AD59" s="29">
        <v>1.8579311308234965</v>
      </c>
      <c r="AE59" s="29">
        <v>3.6867841976579587</v>
      </c>
      <c r="AF59" s="29">
        <v>0</v>
      </c>
      <c r="AG59" s="29">
        <v>0</v>
      </c>
      <c r="AH59" s="29">
        <v>0</v>
      </c>
      <c r="AI59" s="29">
        <v>0</v>
      </c>
      <c r="AJ59" s="29">
        <v>371.58622616469933</v>
      </c>
      <c r="AK59" s="29">
        <v>737.35683953159173</v>
      </c>
      <c r="AL59" s="29">
        <v>1.8579311308234965</v>
      </c>
      <c r="AM59" s="29">
        <v>6.1446403294299312</v>
      </c>
      <c r="AN59" s="29">
        <v>7.4317245232939859</v>
      </c>
      <c r="AO59" s="29">
        <v>12.289280658859862</v>
      </c>
      <c r="AP59" s="29">
        <v>63.169658447998884</v>
      </c>
      <c r="AQ59" s="29">
        <v>124.12173465448461</v>
      </c>
      <c r="AR59" s="29">
        <v>0</v>
      </c>
      <c r="AS59" s="29">
        <v>0</v>
      </c>
      <c r="AT59" s="29">
        <v>0</v>
      </c>
      <c r="AU59" s="29">
        <v>0</v>
      </c>
      <c r="AV59" s="29">
        <v>0</v>
      </c>
      <c r="AW59" s="29">
        <v>0</v>
      </c>
      <c r="AX59" s="29">
        <v>0</v>
      </c>
      <c r="AY59" s="29">
        <v>0</v>
      </c>
      <c r="AZ59" s="29">
        <v>9.2896556541174835</v>
      </c>
      <c r="BA59" s="29">
        <v>11.060352592973876</v>
      </c>
      <c r="BB59" s="29">
        <v>0</v>
      </c>
      <c r="BC59" s="29">
        <v>0</v>
      </c>
      <c r="BD59" s="29">
        <v>0</v>
      </c>
      <c r="BE59" s="29">
        <v>0</v>
      </c>
      <c r="BF59" s="29">
        <v>0</v>
      </c>
      <c r="BG59" s="29">
        <v>0</v>
      </c>
      <c r="BH59" s="29">
        <v>130.05517915764474</v>
      </c>
      <c r="BI59" s="29">
        <v>270.36417449491699</v>
      </c>
      <c r="BJ59" s="29">
        <v>55.73793392470489</v>
      </c>
      <c r="BK59" s="29">
        <v>92.169604941448966</v>
      </c>
      <c r="BL59" s="29">
        <v>11.14758678494098</v>
      </c>
      <c r="BM59" s="29">
        <v>55.301762964869383</v>
      </c>
      <c r="BN59" s="29">
        <v>0</v>
      </c>
      <c r="BO59" s="29">
        <v>0</v>
      </c>
      <c r="BP59" s="29">
        <v>0</v>
      </c>
      <c r="BQ59" s="29">
        <v>0</v>
      </c>
      <c r="BR59" s="29">
        <v>3.715862261646993</v>
      </c>
      <c r="BS59" s="29">
        <v>12.289280658859862</v>
      </c>
      <c r="BT59" s="29">
        <v>0</v>
      </c>
      <c r="BU59" s="29">
        <v>0</v>
      </c>
      <c r="BV59" s="29">
        <v>0</v>
      </c>
      <c r="BW59" s="29">
        <v>0</v>
      </c>
      <c r="BX59" s="29">
        <v>0</v>
      </c>
      <c r="BY59" s="29">
        <v>0</v>
      </c>
      <c r="BZ59" s="29">
        <v>157.9241461199972</v>
      </c>
      <c r="CA59" s="29">
        <v>79.8803242825891</v>
      </c>
      <c r="CB59" s="29">
        <v>1124.0483341482154</v>
      </c>
      <c r="CC59" s="29">
        <v>6673.0793977609055</v>
      </c>
      <c r="CD59" s="29">
        <v>0</v>
      </c>
      <c r="CE59" s="29">
        <v>0</v>
      </c>
      <c r="CF59" s="29">
        <v>5.5737933924704901</v>
      </c>
      <c r="CG59" s="29">
        <v>18.433920988289795</v>
      </c>
      <c r="CH59" s="29">
        <v>5.5737933924704901</v>
      </c>
      <c r="CI59" s="29">
        <v>12.289280658859862</v>
      </c>
      <c r="CJ59" s="29">
        <v>0</v>
      </c>
      <c r="CK59" s="29">
        <v>0</v>
      </c>
      <c r="CL59" s="29">
        <v>13.934483481176223</v>
      </c>
      <c r="CM59" s="29">
        <v>39.94016214129455</v>
      </c>
      <c r="CN59" s="29">
        <v>185.79311308234966</v>
      </c>
      <c r="CO59" s="29">
        <v>675.91043623729252</v>
      </c>
      <c r="CP59" s="29">
        <v>0</v>
      </c>
      <c r="CQ59" s="29">
        <v>0</v>
      </c>
      <c r="CR59" s="29">
        <v>2786.8966962352447</v>
      </c>
      <c r="CS59" s="29">
        <v>22120.705185947751</v>
      </c>
      <c r="CT59" s="29">
        <v>37.158622616469934</v>
      </c>
      <c r="CU59" s="29">
        <v>245.78561317719723</v>
      </c>
      <c r="CV59" s="29">
        <v>399.4551931270517</v>
      </c>
      <c r="CW59" s="29">
        <v>2194.8655256723714</v>
      </c>
      <c r="CX59" s="29">
        <v>1226.2345463435076</v>
      </c>
      <c r="CY59" s="29">
        <v>8110.9252348475102</v>
      </c>
      <c r="CZ59" s="21">
        <f t="shared" si="2"/>
        <v>10640</v>
      </c>
      <c r="DA59" s="21">
        <f t="shared" si="2"/>
        <v>60165</v>
      </c>
    </row>
    <row r="60" spans="1:105" ht="14.25" thickTop="1" thickBot="1">
      <c r="A60" s="19" t="s">
        <v>119</v>
      </c>
      <c r="B60" s="23">
        <v>32.626427406199021</v>
      </c>
      <c r="C60" s="23">
        <v>17.974835230677051</v>
      </c>
      <c r="D60" s="23">
        <v>4.8939641109298524</v>
      </c>
      <c r="E60" s="23">
        <v>0</v>
      </c>
      <c r="F60" s="23">
        <v>0</v>
      </c>
      <c r="G60" s="23">
        <v>0</v>
      </c>
      <c r="H60" s="23">
        <v>0</v>
      </c>
      <c r="I60" s="23">
        <v>0</v>
      </c>
      <c r="J60" s="23">
        <v>0</v>
      </c>
      <c r="K60" s="23">
        <v>0</v>
      </c>
      <c r="L60" s="23">
        <v>0</v>
      </c>
      <c r="M60" s="23">
        <v>0</v>
      </c>
      <c r="N60" s="23">
        <v>0</v>
      </c>
      <c r="O60" s="23">
        <v>0</v>
      </c>
      <c r="P60" s="23">
        <v>32.626427406199021</v>
      </c>
      <c r="Q60" s="23">
        <v>7.1899340922708204</v>
      </c>
      <c r="R60" s="23">
        <v>0</v>
      </c>
      <c r="S60" s="23">
        <v>0</v>
      </c>
      <c r="T60" s="23">
        <v>0</v>
      </c>
      <c r="U60" s="23">
        <v>0</v>
      </c>
      <c r="V60" s="23">
        <v>0</v>
      </c>
      <c r="W60" s="23">
        <v>0</v>
      </c>
      <c r="X60" s="23">
        <v>0</v>
      </c>
      <c r="Y60" s="23">
        <v>0</v>
      </c>
      <c r="Z60" s="23">
        <v>0</v>
      </c>
      <c r="AA60" s="23">
        <v>0</v>
      </c>
      <c r="AB60" s="23">
        <v>0</v>
      </c>
      <c r="AC60" s="23">
        <v>0</v>
      </c>
      <c r="AD60" s="23">
        <v>0</v>
      </c>
      <c r="AE60" s="23">
        <v>0</v>
      </c>
      <c r="AF60" s="23">
        <v>81.566068515497548</v>
      </c>
      <c r="AG60" s="23">
        <v>7.4895146794487717</v>
      </c>
      <c r="AH60" s="23">
        <v>13.594344752582924</v>
      </c>
      <c r="AI60" s="23">
        <v>1.1983223487118035</v>
      </c>
      <c r="AJ60" s="23">
        <v>0</v>
      </c>
      <c r="AK60" s="23">
        <v>0</v>
      </c>
      <c r="AL60" s="23">
        <v>0</v>
      </c>
      <c r="AM60" s="23">
        <v>0</v>
      </c>
      <c r="AN60" s="23">
        <v>0</v>
      </c>
      <c r="AO60" s="23">
        <v>0</v>
      </c>
      <c r="AP60" s="23">
        <v>35.345296356715608</v>
      </c>
      <c r="AQ60" s="23">
        <v>17.974835230677051</v>
      </c>
      <c r="AR60" s="23">
        <v>0</v>
      </c>
      <c r="AS60" s="23">
        <v>0</v>
      </c>
      <c r="AT60" s="23">
        <v>0</v>
      </c>
      <c r="AU60" s="23">
        <v>0</v>
      </c>
      <c r="AV60" s="23">
        <v>0</v>
      </c>
      <c r="AW60" s="23">
        <v>0</v>
      </c>
      <c r="AX60" s="23">
        <v>0</v>
      </c>
      <c r="AY60" s="23">
        <v>0</v>
      </c>
      <c r="AZ60" s="23">
        <v>13.594344752582924</v>
      </c>
      <c r="BA60" s="23">
        <v>0.59916117435590177</v>
      </c>
      <c r="BB60" s="23">
        <v>0</v>
      </c>
      <c r="BC60" s="23">
        <v>0</v>
      </c>
      <c r="BD60" s="23">
        <v>0</v>
      </c>
      <c r="BE60" s="23">
        <v>0</v>
      </c>
      <c r="BF60" s="23">
        <v>0</v>
      </c>
      <c r="BG60" s="23">
        <v>0</v>
      </c>
      <c r="BH60" s="23">
        <v>407.83034257748773</v>
      </c>
      <c r="BI60" s="23">
        <v>251.64769322947873</v>
      </c>
      <c r="BJ60" s="23">
        <v>326.26427406199019</v>
      </c>
      <c r="BK60" s="23">
        <v>179.74835230677053</v>
      </c>
      <c r="BL60" s="23">
        <v>2.7188689505165851</v>
      </c>
      <c r="BM60" s="23">
        <v>1.7974835230677051</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10.87547580206634</v>
      </c>
      <c r="CI60" s="23">
        <v>0</v>
      </c>
      <c r="CJ60" s="23">
        <v>0</v>
      </c>
      <c r="CK60" s="23">
        <v>0</v>
      </c>
      <c r="CL60" s="23">
        <v>0</v>
      </c>
      <c r="CM60" s="23">
        <v>0</v>
      </c>
      <c r="CN60" s="23">
        <v>16.31321370309951</v>
      </c>
      <c r="CO60" s="23">
        <v>5.3924505692031151</v>
      </c>
      <c r="CP60" s="23">
        <v>0</v>
      </c>
      <c r="CQ60" s="23">
        <v>0</v>
      </c>
      <c r="CR60" s="23">
        <v>0</v>
      </c>
      <c r="CS60" s="23">
        <v>0</v>
      </c>
      <c r="CT60" s="23">
        <v>0</v>
      </c>
      <c r="CU60" s="23">
        <v>0</v>
      </c>
      <c r="CV60" s="23">
        <v>21.75095160413268</v>
      </c>
      <c r="CW60" s="23">
        <v>8.9874176153385257</v>
      </c>
      <c r="CX60" s="23">
        <v>0</v>
      </c>
      <c r="CY60" s="23">
        <v>0</v>
      </c>
      <c r="CZ60" s="23">
        <f t="shared" si="2"/>
        <v>1000</v>
      </c>
      <c r="DA60" s="23">
        <f t="shared" si="2"/>
        <v>500</v>
      </c>
    </row>
    <row r="61" spans="1:105" ht="13.5" thickBot="1">
      <c r="A61" s="20" t="s">
        <v>120</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33.293258115231666</v>
      </c>
      <c r="S61" s="24">
        <v>11.976617080937217</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1.8496254508462036</v>
      </c>
      <c r="AQ61" s="24">
        <v>1.7109452972767456</v>
      </c>
      <c r="AR61" s="24">
        <v>0</v>
      </c>
      <c r="AS61" s="24">
        <v>0</v>
      </c>
      <c r="AT61" s="24">
        <v>0</v>
      </c>
      <c r="AU61" s="24">
        <v>0</v>
      </c>
      <c r="AV61" s="24">
        <v>0</v>
      </c>
      <c r="AW61" s="24">
        <v>0</v>
      </c>
      <c r="AX61" s="24">
        <v>0</v>
      </c>
      <c r="AY61" s="24">
        <v>0</v>
      </c>
      <c r="AZ61" s="24">
        <v>2.5894756311846852</v>
      </c>
      <c r="BA61" s="24">
        <v>2.6614704624304926</v>
      </c>
      <c r="BB61" s="24">
        <v>0</v>
      </c>
      <c r="BC61" s="24">
        <v>0</v>
      </c>
      <c r="BD61" s="24">
        <v>0</v>
      </c>
      <c r="BE61" s="24">
        <v>0</v>
      </c>
      <c r="BF61" s="24">
        <v>0</v>
      </c>
      <c r="BG61" s="24">
        <v>0</v>
      </c>
      <c r="BH61" s="24">
        <v>1294.7378155923425</v>
      </c>
      <c r="BI61" s="24">
        <v>2566.4179459151183</v>
      </c>
      <c r="BJ61" s="24">
        <v>2589.475631184685</v>
      </c>
      <c r="BK61" s="24">
        <v>5322.9409248609863</v>
      </c>
      <c r="BL61" s="24">
        <v>1.8496254508462036</v>
      </c>
      <c r="BM61" s="24">
        <v>2.4713654293997434</v>
      </c>
      <c r="BN61" s="24">
        <v>0</v>
      </c>
      <c r="BO61" s="24">
        <v>0</v>
      </c>
      <c r="BP61" s="24">
        <v>0</v>
      </c>
      <c r="BQ61" s="24">
        <v>0</v>
      </c>
      <c r="BR61" s="24">
        <v>14.797003606769628</v>
      </c>
      <c r="BS61" s="24">
        <v>11.406301981844969</v>
      </c>
      <c r="BT61" s="24">
        <v>0</v>
      </c>
      <c r="BU61" s="24">
        <v>0</v>
      </c>
      <c r="BV61" s="24">
        <v>0</v>
      </c>
      <c r="BW61" s="24">
        <v>0</v>
      </c>
      <c r="BX61" s="24">
        <v>0</v>
      </c>
      <c r="BY61" s="24">
        <v>0</v>
      </c>
      <c r="BZ61" s="24">
        <v>0</v>
      </c>
      <c r="CA61" s="24">
        <v>0</v>
      </c>
      <c r="CB61" s="24">
        <v>16.646629057615833</v>
      </c>
      <c r="CC61" s="24">
        <v>23.382919062782189</v>
      </c>
      <c r="CD61" s="24">
        <v>0</v>
      </c>
      <c r="CE61" s="24">
        <v>0</v>
      </c>
      <c r="CF61" s="24">
        <v>0</v>
      </c>
      <c r="CG61" s="24">
        <v>0</v>
      </c>
      <c r="CH61" s="24">
        <v>0.36992509016924074</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44.391010820308885</v>
      </c>
      <c r="CY61" s="24">
        <v>57.031509909224852</v>
      </c>
      <c r="CZ61" s="24">
        <f t="shared" si="2"/>
        <v>4000</v>
      </c>
      <c r="DA61" s="24">
        <f t="shared" si="2"/>
        <v>8000.0000000000009</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L5:CM5"/>
    <mergeCell ref="CN5:CO5"/>
    <mergeCell ref="CP5:CQ5"/>
    <mergeCell ref="CR5:CS5"/>
    <mergeCell ref="CT5:CU5"/>
    <mergeCell ref="CV5:CW5"/>
    <mergeCell ref="CB5:CC5"/>
    <mergeCell ref="CD5:CE5"/>
    <mergeCell ref="CF5:CG5"/>
    <mergeCell ref="CH5:CI5"/>
    <mergeCell ref="CJ5:CK5"/>
    <mergeCell ref="CX5:CY5"/>
    <mergeCell ref="BJ5:BK5"/>
    <mergeCell ref="BR5:BS5"/>
    <mergeCell ref="BT5:BU5"/>
    <mergeCell ref="BV5:BW5"/>
    <mergeCell ref="BX5:BY5"/>
    <mergeCell ref="BZ5:CA5"/>
    <mergeCell ref="AT5:AU5"/>
    <mergeCell ref="AV5:AW5"/>
    <mergeCell ref="AX5:AY5"/>
    <mergeCell ref="AZ5:BA5"/>
    <mergeCell ref="BB5:BC5"/>
    <mergeCell ref="BD5:BE5"/>
    <mergeCell ref="CR4:CY4"/>
    <mergeCell ref="B5:C5"/>
    <mergeCell ref="D5:E5"/>
    <mergeCell ref="F5:G5"/>
    <mergeCell ref="H5:I5"/>
    <mergeCell ref="J5:K5"/>
    <mergeCell ref="L5:M5"/>
    <mergeCell ref="N5:O5"/>
    <mergeCell ref="X5:Y5"/>
    <mergeCell ref="Z5:AA5"/>
    <mergeCell ref="AX4:BE4"/>
    <mergeCell ref="CN4:CQ4"/>
    <mergeCell ref="AB5:AC5"/>
    <mergeCell ref="AD5:AE5"/>
    <mergeCell ref="AF5:AG5"/>
    <mergeCell ref="AH5:AI5"/>
    <mergeCell ref="AJ5:AK5"/>
    <mergeCell ref="AL5:AM5"/>
    <mergeCell ref="AN5:AO5"/>
    <mergeCell ref="AP5:AQ5"/>
    <mergeCell ref="B4:K4"/>
    <mergeCell ref="L4:Y4"/>
    <mergeCell ref="Z4:AG4"/>
    <mergeCell ref="AH4:AO4"/>
    <mergeCell ref="AP4:AW4"/>
    <mergeCell ref="P5:Q5"/>
    <mergeCell ref="R5:S5"/>
    <mergeCell ref="T5:U5"/>
    <mergeCell ref="V5:W5"/>
    <mergeCell ref="AR5:AS5"/>
    <mergeCell ref="BF4:BK4"/>
    <mergeCell ref="BL4:BU4"/>
    <mergeCell ref="BV4:BW4"/>
    <mergeCell ref="BX4:CG4"/>
    <mergeCell ref="CH4:CM4"/>
    <mergeCell ref="BL5:BM5"/>
    <mergeCell ref="BN5:BO5"/>
    <mergeCell ref="BP5:BQ5"/>
    <mergeCell ref="BF5:BG5"/>
    <mergeCell ref="BH5:BI5"/>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A3850"/>
  <sheetViews>
    <sheetView topLeftCell="A40"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127</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4">
        <f>SUM(B9:B61)</f>
        <v>36790.388976642629</v>
      </c>
      <c r="C8" s="34">
        <f t="shared" ref="C8:BN8" si="0">SUM(C9:C61)</f>
        <v>44202.785788558431</v>
      </c>
      <c r="D8" s="34">
        <f t="shared" si="0"/>
        <v>3918.5645463578298</v>
      </c>
      <c r="E8" s="34">
        <f t="shared" si="0"/>
        <v>14499.835724856657</v>
      </c>
      <c r="F8" s="34">
        <f t="shared" si="0"/>
        <v>17155.821882518474</v>
      </c>
      <c r="G8" s="34">
        <f t="shared" si="0"/>
        <v>18049.865438983856</v>
      </c>
      <c r="H8" s="34">
        <f t="shared" si="0"/>
        <v>17421.63479980348</v>
      </c>
      <c r="I8" s="34">
        <f t="shared" si="0"/>
        <v>19110.231841698998</v>
      </c>
      <c r="J8" s="34">
        <f t="shared" si="0"/>
        <v>49979.817286771242</v>
      </c>
      <c r="K8" s="34">
        <f t="shared" si="0"/>
        <v>69960.128886860111</v>
      </c>
      <c r="L8" s="34">
        <f t="shared" si="0"/>
        <v>15283.358760986444</v>
      </c>
      <c r="M8" s="34">
        <f t="shared" si="0"/>
        <v>41643.343856944783</v>
      </c>
      <c r="N8" s="34">
        <f t="shared" si="0"/>
        <v>77419.354671402296</v>
      </c>
      <c r="O8" s="34">
        <f t="shared" si="0"/>
        <v>189372.82724339725</v>
      </c>
      <c r="P8" s="34">
        <f t="shared" si="0"/>
        <v>53776.585732115971</v>
      </c>
      <c r="Q8" s="34">
        <f t="shared" si="0"/>
        <v>85364.03146295491</v>
      </c>
      <c r="R8" s="34">
        <f t="shared" si="0"/>
        <v>13587.717692572622</v>
      </c>
      <c r="S8" s="34">
        <f t="shared" si="0"/>
        <v>38936.927227567394</v>
      </c>
      <c r="T8" s="34">
        <f t="shared" si="0"/>
        <v>23472.628701586578</v>
      </c>
      <c r="U8" s="34">
        <f t="shared" si="0"/>
        <v>73766.663200349765</v>
      </c>
      <c r="V8" s="34">
        <f t="shared" si="0"/>
        <v>9538.2919116651865</v>
      </c>
      <c r="W8" s="34">
        <f t="shared" si="0"/>
        <v>27170.171168777546</v>
      </c>
      <c r="X8" s="34">
        <f t="shared" si="0"/>
        <v>26904.690164603693</v>
      </c>
      <c r="Y8" s="34">
        <f t="shared" si="0"/>
        <v>63199.789695930056</v>
      </c>
      <c r="Z8" s="34">
        <f t="shared" si="0"/>
        <v>7700.4492974894265</v>
      </c>
      <c r="AA8" s="34">
        <f t="shared" si="0"/>
        <v>13925.398688415391</v>
      </c>
      <c r="AB8" s="34">
        <f t="shared" si="0"/>
        <v>3443.2515869519816</v>
      </c>
      <c r="AC8" s="34">
        <f t="shared" si="0"/>
        <v>3249.6378711865636</v>
      </c>
      <c r="AD8" s="34">
        <f t="shared" si="0"/>
        <v>7802.2075751407192</v>
      </c>
      <c r="AE8" s="34">
        <f t="shared" si="0"/>
        <v>32850.539696117703</v>
      </c>
      <c r="AF8" s="34">
        <f t="shared" si="0"/>
        <v>4358.0443891451241</v>
      </c>
      <c r="AG8" s="34">
        <f t="shared" si="0"/>
        <v>7348.0130938490547</v>
      </c>
      <c r="AH8" s="34">
        <f t="shared" si="0"/>
        <v>9212.4044332371686</v>
      </c>
      <c r="AI8" s="34">
        <f t="shared" si="0"/>
        <v>28326.380391154351</v>
      </c>
      <c r="AJ8" s="34">
        <f t="shared" si="0"/>
        <v>17397.977610359514</v>
      </c>
      <c r="AK8" s="34">
        <f t="shared" si="0"/>
        <v>73924.83970082624</v>
      </c>
      <c r="AL8" s="34">
        <f t="shared" si="0"/>
        <v>1865.0440391787999</v>
      </c>
      <c r="AM8" s="34">
        <f t="shared" si="0"/>
        <v>8767.8015816326533</v>
      </c>
      <c r="AN8" s="34">
        <f t="shared" si="0"/>
        <v>15838.511369333972</v>
      </c>
      <c r="AO8" s="34">
        <f t="shared" si="0"/>
        <v>26277.509466374115</v>
      </c>
      <c r="AP8" s="34">
        <f t="shared" si="0"/>
        <v>49634.40739861082</v>
      </c>
      <c r="AQ8" s="34">
        <f t="shared" si="0"/>
        <v>307313.71317551227</v>
      </c>
      <c r="AR8" s="34">
        <f t="shared" si="0"/>
        <v>17360.62296200329</v>
      </c>
      <c r="AS8" s="34">
        <f t="shared" si="0"/>
        <v>40541.586843755264</v>
      </c>
      <c r="AT8" s="34">
        <f t="shared" si="0"/>
        <v>18475.238231611704</v>
      </c>
      <c r="AU8" s="34">
        <f t="shared" si="0"/>
        <v>77512.319575327827</v>
      </c>
      <c r="AV8" s="34">
        <f t="shared" si="0"/>
        <v>26115.191458548139</v>
      </c>
      <c r="AW8" s="34">
        <f t="shared" si="0"/>
        <v>101537.74494632898</v>
      </c>
      <c r="AX8" s="34">
        <f t="shared" si="0"/>
        <v>3001.6178196368091</v>
      </c>
      <c r="AY8" s="34">
        <f t="shared" si="0"/>
        <v>4835.6491198863205</v>
      </c>
      <c r="AZ8" s="34">
        <f t="shared" si="0"/>
        <v>19438.64160578082</v>
      </c>
      <c r="BA8" s="34">
        <f t="shared" si="0"/>
        <v>28019.66300649424</v>
      </c>
      <c r="BB8" s="34">
        <f t="shared" si="0"/>
        <v>1698.7445043363862</v>
      </c>
      <c r="BC8" s="34">
        <f t="shared" si="0"/>
        <v>4095.0080827291808</v>
      </c>
      <c r="BD8" s="34">
        <f t="shared" si="0"/>
        <v>6130.4594639446486</v>
      </c>
      <c r="BE8" s="34">
        <f t="shared" si="0"/>
        <v>11240.785800161728</v>
      </c>
      <c r="BF8" s="34">
        <f t="shared" si="0"/>
        <v>57787.959143366053</v>
      </c>
      <c r="BG8" s="34">
        <f t="shared" si="0"/>
        <v>89308.164081927491</v>
      </c>
      <c r="BH8" s="34">
        <f t="shared" si="0"/>
        <v>46634.62396644042</v>
      </c>
      <c r="BI8" s="34">
        <f t="shared" si="0"/>
        <v>114468.86347072609</v>
      </c>
      <c r="BJ8" s="34">
        <f t="shared" si="0"/>
        <v>116040.74922012215</v>
      </c>
      <c r="BK8" s="34">
        <f t="shared" si="0"/>
        <v>470969.31802181283</v>
      </c>
      <c r="BL8" s="34">
        <f t="shared" si="0"/>
        <v>23150.855418277086</v>
      </c>
      <c r="BM8" s="34">
        <f t="shared" si="0"/>
        <v>95265.965446710368</v>
      </c>
      <c r="BN8" s="34">
        <f t="shared" si="0"/>
        <v>82512.361267703047</v>
      </c>
      <c r="BO8" s="34">
        <f t="shared" ref="BO8:DA8" si="1">SUM(BO9:BO61)</f>
        <v>230789.93800294006</v>
      </c>
      <c r="BP8" s="34">
        <f t="shared" si="1"/>
        <v>57365.68239573812</v>
      </c>
      <c r="BQ8" s="34">
        <f t="shared" si="1"/>
        <v>264350.5572829796</v>
      </c>
      <c r="BR8" s="34">
        <f t="shared" si="1"/>
        <v>2336.5225114211175</v>
      </c>
      <c r="BS8" s="34">
        <f t="shared" si="1"/>
        <v>2165.9880186410232</v>
      </c>
      <c r="BT8" s="34">
        <f t="shared" si="1"/>
        <v>2025.3477655435522</v>
      </c>
      <c r="BU8" s="34">
        <f t="shared" si="1"/>
        <v>1120.9574167931867</v>
      </c>
      <c r="BV8" s="34">
        <f t="shared" si="1"/>
        <v>67721.941390756765</v>
      </c>
      <c r="BW8" s="34">
        <f t="shared" si="1"/>
        <v>185382.20652685914</v>
      </c>
      <c r="BX8" s="34">
        <f t="shared" si="1"/>
        <v>5384.6406997305985</v>
      </c>
      <c r="BY8" s="34">
        <f t="shared" si="1"/>
        <v>20412.631087805599</v>
      </c>
      <c r="BZ8" s="34">
        <f t="shared" si="1"/>
        <v>31031.325504633256</v>
      </c>
      <c r="CA8" s="34">
        <f t="shared" si="1"/>
        <v>120500.39100022653</v>
      </c>
      <c r="CB8" s="34">
        <f t="shared" si="1"/>
        <v>29333.938613486884</v>
      </c>
      <c r="CC8" s="34">
        <f t="shared" si="1"/>
        <v>128455.77536851213</v>
      </c>
      <c r="CD8" s="34">
        <f t="shared" si="1"/>
        <v>70606.555629306589</v>
      </c>
      <c r="CE8" s="34">
        <f t="shared" si="1"/>
        <v>186383.85130289118</v>
      </c>
      <c r="CF8" s="34">
        <f t="shared" si="1"/>
        <v>26230.987384700071</v>
      </c>
      <c r="CG8" s="34">
        <f t="shared" si="1"/>
        <v>59583.216184501485</v>
      </c>
      <c r="CH8" s="34">
        <f t="shared" si="1"/>
        <v>2752.6982729106971</v>
      </c>
      <c r="CI8" s="34">
        <f t="shared" si="1"/>
        <v>7756.7242900900546</v>
      </c>
      <c r="CJ8" s="34">
        <f t="shared" si="1"/>
        <v>2846.977877875649</v>
      </c>
      <c r="CK8" s="34">
        <f t="shared" si="1"/>
        <v>4063.9684314401243</v>
      </c>
      <c r="CL8" s="34">
        <f t="shared" si="1"/>
        <v>6964.3587488627209</v>
      </c>
      <c r="CM8" s="34">
        <f t="shared" si="1"/>
        <v>33653.008571074795</v>
      </c>
      <c r="CN8" s="34">
        <f t="shared" si="1"/>
        <v>21529.078215255529</v>
      </c>
      <c r="CO8" s="34">
        <f t="shared" si="1"/>
        <v>71698.090149163763</v>
      </c>
      <c r="CP8" s="34">
        <f t="shared" si="1"/>
        <v>7031.4347305842011</v>
      </c>
      <c r="CQ8" s="34">
        <f t="shared" si="1"/>
        <v>26034.409767831501</v>
      </c>
      <c r="CR8" s="34">
        <f t="shared" si="1"/>
        <v>23167.841927732537</v>
      </c>
      <c r="CS8" s="34">
        <f t="shared" si="1"/>
        <v>135842.92401948432</v>
      </c>
      <c r="CT8" s="34">
        <f t="shared" si="1"/>
        <v>9076.1840244263749</v>
      </c>
      <c r="CU8" s="34">
        <f t="shared" si="1"/>
        <v>23368.645146620755</v>
      </c>
      <c r="CV8" s="34">
        <f t="shared" si="1"/>
        <v>38261.799976551018</v>
      </c>
      <c r="CW8" s="34">
        <f t="shared" si="1"/>
        <v>75452.384474284976</v>
      </c>
      <c r="CX8" s="34">
        <f t="shared" si="1"/>
        <v>39330.366442239792</v>
      </c>
      <c r="CY8" s="34">
        <f t="shared" si="1"/>
        <v>154020.87108573489</v>
      </c>
      <c r="CZ8" s="34">
        <f t="shared" si="1"/>
        <v>1323845.8999999999</v>
      </c>
      <c r="DA8" s="34">
        <f t="shared" si="1"/>
        <v>3956092.0417256835</v>
      </c>
    </row>
    <row r="9" spans="1:105" ht="13.5" thickBot="1">
      <c r="A9" s="15" t="s">
        <v>68</v>
      </c>
      <c r="B9" s="29">
        <v>533.83106128169197</v>
      </c>
      <c r="C9" s="29">
        <v>531.02216292494109</v>
      </c>
      <c r="D9" s="29">
        <v>132.50095553573703</v>
      </c>
      <c r="E9" s="29">
        <v>235.34008638319222</v>
      </c>
      <c r="F9" s="29">
        <v>101.92381195056696</v>
      </c>
      <c r="G9" s="29">
        <v>72.412334271751462</v>
      </c>
      <c r="H9" s="29">
        <v>143.7125748502994</v>
      </c>
      <c r="I9" s="29">
        <v>130.34220168915263</v>
      </c>
      <c r="J9" s="29">
        <v>815.39049560453566</v>
      </c>
      <c r="K9" s="29">
        <v>1448.2466854350293</v>
      </c>
      <c r="L9" s="29">
        <v>386.5409606319277</v>
      </c>
      <c r="M9" s="29">
        <v>572.90387304790988</v>
      </c>
      <c r="N9" s="29">
        <v>5096.1905975283471</v>
      </c>
      <c r="O9" s="29">
        <v>12219.581408358059</v>
      </c>
      <c r="P9" s="29">
        <v>2421.7097719454709</v>
      </c>
      <c r="Q9" s="29">
        <v>4514.0038876653061</v>
      </c>
      <c r="R9" s="29">
        <v>655.37011084214544</v>
      </c>
      <c r="S9" s="29">
        <v>1396.6528972664062</v>
      </c>
      <c r="T9" s="29">
        <v>917.31430755510257</v>
      </c>
      <c r="U9" s="29">
        <v>2036.5969013930098</v>
      </c>
      <c r="V9" s="29">
        <v>419.41648617658296</v>
      </c>
      <c r="W9" s="29">
        <v>465.58868051290199</v>
      </c>
      <c r="X9" s="29">
        <v>326.15619824181425</v>
      </c>
      <c r="Y9" s="29">
        <v>995.66959623658249</v>
      </c>
      <c r="Z9" s="29">
        <v>21.154287170340172</v>
      </c>
      <c r="AA9" s="29">
        <v>143.86079248778253</v>
      </c>
      <c r="AB9" s="29">
        <v>33.634857943687095</v>
      </c>
      <c r="AC9" s="29">
        <v>31.680396243891266</v>
      </c>
      <c r="AD9" s="29">
        <v>50.961905975283479</v>
      </c>
      <c r="AE9" s="29">
        <v>45.257708919844667</v>
      </c>
      <c r="AF9" s="29">
        <v>43.827239138743785</v>
      </c>
      <c r="AG9" s="29">
        <v>56.119559060607386</v>
      </c>
      <c r="AH9" s="29">
        <v>141.92381195056694</v>
      </c>
      <c r="AI9" s="29">
        <v>100.53083567937865</v>
      </c>
      <c r="AJ9" s="29">
        <v>1121.1619314562365</v>
      </c>
      <c r="AK9" s="29">
        <v>1864.6176074975999</v>
      </c>
      <c r="AL9" s="29">
        <v>0</v>
      </c>
      <c r="AM9" s="29">
        <v>0</v>
      </c>
      <c r="AN9" s="29">
        <v>152.88571792585043</v>
      </c>
      <c r="AO9" s="29">
        <v>153.87621032747185</v>
      </c>
      <c r="AP9" s="29">
        <v>225.25162441075295</v>
      </c>
      <c r="AQ9" s="29">
        <v>400.07814685142682</v>
      </c>
      <c r="AR9" s="29">
        <v>815.39049560453566</v>
      </c>
      <c r="AS9" s="29">
        <v>1448.2466854350293</v>
      </c>
      <c r="AT9" s="29">
        <v>203.84762390113391</v>
      </c>
      <c r="AU9" s="29">
        <v>362.06167135875734</v>
      </c>
      <c r="AV9" s="29">
        <v>367.69524780226783</v>
      </c>
      <c r="AW9" s="29">
        <v>915.16959623658261</v>
      </c>
      <c r="AX9" s="29">
        <v>106.25047776786852</v>
      </c>
      <c r="AY9" s="29">
        <v>98.603083567937858</v>
      </c>
      <c r="AZ9" s="29">
        <v>509.61905975283474</v>
      </c>
      <c r="BA9" s="29">
        <v>543.09250703813598</v>
      </c>
      <c r="BB9" s="29">
        <v>0</v>
      </c>
      <c r="BC9" s="29">
        <v>0</v>
      </c>
      <c r="BD9" s="29">
        <v>152.88571792585043</v>
      </c>
      <c r="BE9" s="29">
        <v>108.61850140762719</v>
      </c>
      <c r="BF9" s="29">
        <v>927.50668875015924</v>
      </c>
      <c r="BG9" s="29">
        <v>1087.0901682546687</v>
      </c>
      <c r="BH9" s="29">
        <v>1528.8571792585042</v>
      </c>
      <c r="BI9" s="29">
        <v>2715.4625351906798</v>
      </c>
      <c r="BJ9" s="29">
        <v>1568.8571792585044</v>
      </c>
      <c r="BK9" s="29">
        <v>2795.9625351906798</v>
      </c>
      <c r="BL9" s="29">
        <v>124.09733724041277</v>
      </c>
      <c r="BM9" s="29">
        <v>356.6894681656994</v>
      </c>
      <c r="BN9" s="29">
        <v>6115.4287170340167</v>
      </c>
      <c r="BO9" s="29">
        <v>13577.312675953399</v>
      </c>
      <c r="BP9" s="29">
        <v>993.75716651802782</v>
      </c>
      <c r="BQ9" s="29">
        <v>1765.0506478739417</v>
      </c>
      <c r="BR9" s="29">
        <v>0</v>
      </c>
      <c r="BS9" s="29">
        <v>0</v>
      </c>
      <c r="BT9" s="29">
        <v>0</v>
      </c>
      <c r="BU9" s="29">
        <v>0</v>
      </c>
      <c r="BV9" s="29">
        <v>4062.9430500700723</v>
      </c>
      <c r="BW9" s="29">
        <v>9517.8906808474148</v>
      </c>
      <c r="BX9" s="29">
        <v>917.31430755510257</v>
      </c>
      <c r="BY9" s="29">
        <v>1629.2775211144078</v>
      </c>
      <c r="BZ9" s="29">
        <v>611.54287170340172</v>
      </c>
      <c r="CA9" s="29">
        <v>973.04074177666018</v>
      </c>
      <c r="CB9" s="29">
        <v>611.54287170340172</v>
      </c>
      <c r="CC9" s="29">
        <v>1629.2775211144078</v>
      </c>
      <c r="CD9" s="29">
        <v>2853.8667346158745</v>
      </c>
      <c r="CE9" s="29">
        <v>7603.2950985339039</v>
      </c>
      <c r="CF9" s="29">
        <v>987.89145114027269</v>
      </c>
      <c r="CG9" s="29">
        <v>1694.3899000816607</v>
      </c>
      <c r="CH9" s="29">
        <v>61.154287170340176</v>
      </c>
      <c r="CI9" s="29">
        <v>135.77312675953399</v>
      </c>
      <c r="CJ9" s="29">
        <v>91.73143075551026</v>
      </c>
      <c r="CK9" s="29">
        <v>57.024713239004278</v>
      </c>
      <c r="CL9" s="29">
        <v>72.11619314562364</v>
      </c>
      <c r="CM9" s="29">
        <v>41.695814083580586</v>
      </c>
      <c r="CN9" s="29">
        <v>192.88571792585043</v>
      </c>
      <c r="CO9" s="29">
        <v>352.04625351906793</v>
      </c>
      <c r="CP9" s="29">
        <v>149.05847878710662</v>
      </c>
      <c r="CQ9" s="29">
        <v>310.40916131281091</v>
      </c>
      <c r="CR9" s="29">
        <v>418.65715377755129</v>
      </c>
      <c r="CS9" s="29">
        <v>734.1387605572038</v>
      </c>
      <c r="CT9" s="29">
        <v>305.77143585170086</v>
      </c>
      <c r="CU9" s="29">
        <v>407.31938027860195</v>
      </c>
      <c r="CV9" s="29">
        <v>407.69524780226783</v>
      </c>
      <c r="CW9" s="29">
        <v>271.54625351906799</v>
      </c>
      <c r="CX9" s="29">
        <v>1100.777169066123</v>
      </c>
      <c r="CY9" s="29">
        <v>1955.1330253372894</v>
      </c>
      <c r="CZ9" s="21">
        <f>B9+D9+F9+H9+J9+L9+N9+P9+R9+T9+V9+X9+Z9+AB9+AD9+AF9+AH9+AJ9+AL9+AN9+AP9+AR9+AT9+AV9+AX9+AZ9+BB9+BD9+BF9+BH9+BJ9+BL9+BN9+BP9+BR9+BT9+BV9+BX9+BZ9+CB9+CD9+CF9+CH9+CJ9+CL9+CN9+CP9+CR9+CT9+CV9+CX9</f>
        <v>40000</v>
      </c>
      <c r="DA9" s="21">
        <f>C9+E9+G9+I9+K9+M9+O9+Q9+S9+U9+W9+Y9+AA9+AC9+AE9+AG9+AI9+AK9+AM9+AO9+AQ9+AS9+AU9+AW9+AY9+BA9+BC9+BE9+BG9+BI9+BK9+BM9+BO9+BQ9+BS9+BU9+BW9+BY9+CA9+CC9+CE9+CG9+CI9+CK9+CM9+CO9+CQ9+CS9+CU9+CW9+CY9</f>
        <v>80500</v>
      </c>
    </row>
    <row r="10" spans="1:105" ht="13.5" thickBot="1">
      <c r="A10" s="17" t="s">
        <v>69</v>
      </c>
      <c r="B10" s="29">
        <v>383.62345593787444</v>
      </c>
      <c r="C10" s="29">
        <v>574.86043150223827</v>
      </c>
      <c r="D10" s="29">
        <v>227.72093276948536</v>
      </c>
      <c r="E10" s="29">
        <v>745.37854343855361</v>
      </c>
      <c r="F10" s="29">
        <v>681.7991999086388</v>
      </c>
      <c r="G10" s="29">
        <v>1239.8179365245403</v>
      </c>
      <c r="H10" s="29">
        <v>1118.1506878501677</v>
      </c>
      <c r="I10" s="29">
        <v>893.66076864688853</v>
      </c>
      <c r="J10" s="29">
        <v>1772.6779197624612</v>
      </c>
      <c r="K10" s="29">
        <v>3416.9382330616327</v>
      </c>
      <c r="L10" s="29">
        <v>595.44019513093099</v>
      </c>
      <c r="M10" s="29">
        <v>1573.496088907485</v>
      </c>
      <c r="N10" s="29">
        <v>10908.787198538221</v>
      </c>
      <c r="O10" s="29">
        <v>39674.17396878529</v>
      </c>
      <c r="P10" s="29">
        <v>1630.8636861814643</v>
      </c>
      <c r="Q10" s="29">
        <v>2895.2228453721063</v>
      </c>
      <c r="R10" s="29">
        <v>790.88707189402112</v>
      </c>
      <c r="S10" s="29">
        <v>1725.8265676421599</v>
      </c>
      <c r="T10" s="29">
        <v>1909.0377597441889</v>
      </c>
      <c r="U10" s="29">
        <v>6942.9804445374248</v>
      </c>
      <c r="V10" s="29">
        <v>513.80387705115027</v>
      </c>
      <c r="W10" s="29">
        <v>1121.1921563578724</v>
      </c>
      <c r="X10" s="29">
        <v>954.51887987209443</v>
      </c>
      <c r="Y10" s="29">
        <v>1983.7086984392645</v>
      </c>
      <c r="Z10" s="29">
        <v>942.69879986295825</v>
      </c>
      <c r="AA10" s="29">
        <v>1920.6451111343565</v>
      </c>
      <c r="AB10" s="29">
        <v>230.44812956911994</v>
      </c>
      <c r="AC10" s="29">
        <v>227.13464597129575</v>
      </c>
      <c r="AD10" s="29">
        <v>681.7991999086388</v>
      </c>
      <c r="AE10" s="29">
        <v>694.29804445374248</v>
      </c>
      <c r="AF10" s="29">
        <v>451.35107033951891</v>
      </c>
      <c r="AG10" s="29">
        <v>666.52612267559277</v>
      </c>
      <c r="AH10" s="29">
        <v>898.15903989036656</v>
      </c>
      <c r="AI10" s="29">
        <v>1600.4378285953378</v>
      </c>
      <c r="AJ10" s="29">
        <v>1363.5983998172776</v>
      </c>
      <c r="AK10" s="29">
        <v>2975.5630476588963</v>
      </c>
      <c r="AL10" s="29">
        <v>13.635983998172778</v>
      </c>
      <c r="AM10" s="29">
        <v>19.837086984392641</v>
      </c>
      <c r="AN10" s="29">
        <v>954.51887987209443</v>
      </c>
      <c r="AO10" s="29">
        <v>763.72784889911679</v>
      </c>
      <c r="AP10" s="29">
        <v>389.98914234774139</v>
      </c>
      <c r="AQ10" s="29">
        <v>851.01103163044445</v>
      </c>
      <c r="AR10" s="29">
        <v>2863.5566396162831</v>
      </c>
      <c r="AS10" s="29">
        <v>8331.5765334449097</v>
      </c>
      <c r="AT10" s="29">
        <v>545.43935992691115</v>
      </c>
      <c r="AU10" s="29">
        <v>793.48347937570577</v>
      </c>
      <c r="AV10" s="29">
        <v>669.97911989950285</v>
      </c>
      <c r="AW10" s="29">
        <v>1322.7186108138408</v>
      </c>
      <c r="AX10" s="29">
        <v>189.08787198538224</v>
      </c>
      <c r="AY10" s="29">
        <v>214.65563047658898</v>
      </c>
      <c r="AZ10" s="29">
        <v>1363.5983998172776</v>
      </c>
      <c r="BA10" s="29">
        <v>1487.7815238294481</v>
      </c>
      <c r="BB10" s="29">
        <v>0</v>
      </c>
      <c r="BC10" s="29">
        <v>0</v>
      </c>
      <c r="BD10" s="29">
        <v>136.35983998172779</v>
      </c>
      <c r="BE10" s="29">
        <v>79.348347937570566</v>
      </c>
      <c r="BF10" s="29">
        <v>2754.4687676309009</v>
      </c>
      <c r="BG10" s="29">
        <v>2383.426001174776</v>
      </c>
      <c r="BH10" s="29">
        <v>3408.9959995431946</v>
      </c>
      <c r="BI10" s="29">
        <v>4463.3445714883446</v>
      </c>
      <c r="BJ10" s="29">
        <v>1852.6779197624612</v>
      </c>
      <c r="BK10" s="29">
        <v>2763.7213079710436</v>
      </c>
      <c r="BL10" s="29">
        <v>241.80922235687754</v>
      </c>
      <c r="BM10" s="29">
        <v>751.41050566333274</v>
      </c>
      <c r="BN10" s="29">
        <v>13635.983998172778</v>
      </c>
      <c r="BO10" s="29">
        <v>49592.717460981607</v>
      </c>
      <c r="BP10" s="29">
        <v>818.15903989036667</v>
      </c>
      <c r="BQ10" s="29">
        <v>1487.7815238294481</v>
      </c>
      <c r="BR10" s="29">
        <v>156.81381597898692</v>
      </c>
      <c r="BS10" s="29">
        <v>74.389076191472412</v>
      </c>
      <c r="BT10" s="29">
        <v>253.62930236601366</v>
      </c>
      <c r="BU10" s="29">
        <v>84.307619683668733</v>
      </c>
      <c r="BV10" s="29">
        <v>3716.93974429121</v>
      </c>
      <c r="BW10" s="29">
        <v>8259.3511875162603</v>
      </c>
      <c r="BX10" s="29">
        <v>272.71967996345558</v>
      </c>
      <c r="BY10" s="29">
        <v>297.55630476588965</v>
      </c>
      <c r="BZ10" s="29">
        <v>1363.5983998172776</v>
      </c>
      <c r="CA10" s="29">
        <v>1995.6109506298999</v>
      </c>
      <c r="CB10" s="29">
        <v>777.25108789584829</v>
      </c>
      <c r="CC10" s="29">
        <v>2241.5908292363688</v>
      </c>
      <c r="CD10" s="29">
        <v>10908.787198538221</v>
      </c>
      <c r="CE10" s="29">
        <v>14877.815238294481</v>
      </c>
      <c r="CF10" s="29">
        <v>1389.0544638245867</v>
      </c>
      <c r="CG10" s="29">
        <v>2241.0140659322974</v>
      </c>
      <c r="CH10" s="29">
        <v>61.361927991777492</v>
      </c>
      <c r="CI10" s="29">
        <v>111.0876871125988</v>
      </c>
      <c r="CJ10" s="29">
        <v>136.35983998172779</v>
      </c>
      <c r="CK10" s="29">
        <v>79.348347937570566</v>
      </c>
      <c r="CL10" s="29">
        <v>219.9916479598011</v>
      </c>
      <c r="CM10" s="29">
        <v>142.41193524247862</v>
      </c>
      <c r="CN10" s="29">
        <v>829.97911989950273</v>
      </c>
      <c r="CO10" s="29">
        <v>1439.5957517628349</v>
      </c>
      <c r="CP10" s="29">
        <v>240.90461117843878</v>
      </c>
      <c r="CQ10" s="29">
        <v>595.52770057692771</v>
      </c>
      <c r="CR10" s="29">
        <v>942.69879986295825</v>
      </c>
      <c r="CS10" s="29">
        <v>2790.6630476588962</v>
      </c>
      <c r="CT10" s="29">
        <v>409.07951994518334</v>
      </c>
      <c r="CU10" s="29">
        <v>515.76426159420873</v>
      </c>
      <c r="CV10" s="29">
        <v>1227.2385598355499</v>
      </c>
      <c r="CW10" s="29">
        <v>793.48347937570577</v>
      </c>
      <c r="CX10" s="29">
        <v>1199.9665918392045</v>
      </c>
      <c r="CY10" s="29">
        <v>2182.0795682831908</v>
      </c>
      <c r="CZ10" s="21">
        <f t="shared" ref="CZ10:DA61" si="2">B10+D10+F10+H10+J10+L10+N10+P10+R10+T10+V10+X10+Z10+AB10+AD10+AF10+AH10+AJ10+AL10+AN10+AP10+AR10+AT10+AV10+AX10+AZ10+BB10+BD10+BF10+BH10+BJ10+BL10+BN10+BP10+BR10+BT10+BV10+BX10+BZ10+CB10+CD10+CF10+CH10+CJ10+CL10+CN10+CP10+CR10+CT10+CV10+CX10</f>
        <v>79999.999999999985</v>
      </c>
      <c r="DA10" s="21">
        <f t="shared" si="2"/>
        <v>184900.00000000003</v>
      </c>
    </row>
    <row r="11" spans="1:105" ht="13.5" thickBot="1">
      <c r="A11" s="17" t="s">
        <v>70</v>
      </c>
      <c r="B11" s="29">
        <v>30.189955246146198</v>
      </c>
      <c r="C11" s="29">
        <v>42.853123192089896</v>
      </c>
      <c r="D11" s="29">
        <v>12.729985082048731</v>
      </c>
      <c r="E11" s="29">
        <v>10.518749671289072</v>
      </c>
      <c r="F11" s="29">
        <v>15.912481352560913</v>
      </c>
      <c r="G11" s="29">
        <v>13.14843708911134</v>
      </c>
      <c r="H11" s="29">
        <v>15.912481352560913</v>
      </c>
      <c r="I11" s="29">
        <v>6.8371872863378966</v>
      </c>
      <c r="J11" s="29">
        <v>127.29985082048731</v>
      </c>
      <c r="K11" s="29">
        <v>126.22499605546888</v>
      </c>
      <c r="L11" s="29">
        <v>29.481849825957234</v>
      </c>
      <c r="M11" s="29">
        <v>41.296874178222687</v>
      </c>
      <c r="N11" s="29">
        <v>1050.2237692690203</v>
      </c>
      <c r="O11" s="29">
        <v>1301.6952718220227</v>
      </c>
      <c r="P11" s="29">
        <v>84.336151168572854</v>
      </c>
      <c r="Q11" s="29">
        <v>46.01952981188969</v>
      </c>
      <c r="R11" s="29">
        <v>54.102436598707108</v>
      </c>
      <c r="S11" s="29">
        <v>43.389842394067422</v>
      </c>
      <c r="T11" s="29">
        <v>318.24962705121828</v>
      </c>
      <c r="U11" s="29">
        <v>525.9374835644536</v>
      </c>
      <c r="V11" s="29">
        <v>0</v>
      </c>
      <c r="W11" s="29">
        <v>0</v>
      </c>
      <c r="X11" s="29">
        <v>79.562406762804571</v>
      </c>
      <c r="Y11" s="29">
        <v>131.4843708911134</v>
      </c>
      <c r="Z11" s="29">
        <v>14.277473893585281</v>
      </c>
      <c r="AA11" s="29">
        <v>37.352343051489271</v>
      </c>
      <c r="AB11" s="29">
        <v>0</v>
      </c>
      <c r="AC11" s="29">
        <v>0</v>
      </c>
      <c r="AD11" s="29">
        <v>15.912481352560913</v>
      </c>
      <c r="AE11" s="29">
        <v>9.203905962377938</v>
      </c>
      <c r="AF11" s="29">
        <v>1.5912481352560914</v>
      </c>
      <c r="AG11" s="29">
        <v>1.314843708911134</v>
      </c>
      <c r="AH11" s="29">
        <v>27.094977623073099</v>
      </c>
      <c r="AI11" s="29">
        <v>4.72265563366701</v>
      </c>
      <c r="AJ11" s="29">
        <v>238.68722028841373</v>
      </c>
      <c r="AK11" s="29">
        <v>788.90622534668046</v>
      </c>
      <c r="AL11" s="29">
        <v>23.868722028841372</v>
      </c>
      <c r="AM11" s="29">
        <v>39.44531126733402</v>
      </c>
      <c r="AN11" s="29">
        <v>101.83988065638985</v>
      </c>
      <c r="AO11" s="29">
        <v>84.149997370312576</v>
      </c>
      <c r="AP11" s="29">
        <v>49.328692192938838</v>
      </c>
      <c r="AQ11" s="29">
        <v>40.760154976245154</v>
      </c>
      <c r="AR11" s="29">
        <v>206.86225758329189</v>
      </c>
      <c r="AS11" s="29">
        <v>368.15623849511752</v>
      </c>
      <c r="AT11" s="29">
        <v>47.737444057682744</v>
      </c>
      <c r="AU11" s="29">
        <v>35.500780140600618</v>
      </c>
      <c r="AV11" s="29">
        <v>461.41819990054699</v>
      </c>
      <c r="AW11" s="29">
        <v>918.53903332690516</v>
      </c>
      <c r="AX11" s="29">
        <v>8</v>
      </c>
      <c r="AY11" s="29">
        <v>15</v>
      </c>
      <c r="AZ11" s="29">
        <v>47.737444057682744</v>
      </c>
      <c r="BA11" s="29">
        <v>46.01952981188969</v>
      </c>
      <c r="BB11" s="29">
        <v>15.912481352560913</v>
      </c>
      <c r="BC11" s="29">
        <v>21.037499342578144</v>
      </c>
      <c r="BD11" s="29">
        <v>31.824962705121827</v>
      </c>
      <c r="BE11" s="29">
        <v>15.77812450693361</v>
      </c>
      <c r="BF11" s="29">
        <v>0</v>
      </c>
      <c r="BG11" s="29">
        <v>0</v>
      </c>
      <c r="BH11" s="29">
        <v>111.3873694679264</v>
      </c>
      <c r="BI11" s="29">
        <v>92.03905962377938</v>
      </c>
      <c r="BJ11" s="29">
        <v>8</v>
      </c>
      <c r="BK11" s="29">
        <v>15</v>
      </c>
      <c r="BL11" s="29">
        <v>30.189955246146198</v>
      </c>
      <c r="BM11" s="29">
        <v>16.55624901386722</v>
      </c>
      <c r="BN11" s="29">
        <v>636.49925410243657</v>
      </c>
      <c r="BO11" s="29">
        <v>525.9374835644536</v>
      </c>
      <c r="BP11" s="29">
        <v>190.94977623073098</v>
      </c>
      <c r="BQ11" s="29">
        <v>315.56249013867216</v>
      </c>
      <c r="BR11" s="29">
        <v>0</v>
      </c>
      <c r="BS11" s="29">
        <v>0</v>
      </c>
      <c r="BT11" s="29">
        <v>0</v>
      </c>
      <c r="BU11" s="29">
        <v>0</v>
      </c>
      <c r="BV11" s="29">
        <v>2426.6096469418203</v>
      </c>
      <c r="BW11" s="29">
        <v>7939.8044389123615</v>
      </c>
      <c r="BX11" s="29">
        <v>0</v>
      </c>
      <c r="BY11" s="29">
        <v>0</v>
      </c>
      <c r="BZ11" s="29">
        <v>159.12481352560914</v>
      </c>
      <c r="CA11" s="29">
        <v>15.77812450693361</v>
      </c>
      <c r="CB11" s="29">
        <v>350.07458975634017</v>
      </c>
      <c r="CC11" s="29">
        <v>552.23435774267625</v>
      </c>
      <c r="CD11" s="29">
        <v>0</v>
      </c>
      <c r="CE11" s="29">
        <v>0</v>
      </c>
      <c r="CF11" s="29">
        <v>106.65738438587769</v>
      </c>
      <c r="CG11" s="29">
        <v>109.66874704160165</v>
      </c>
      <c r="CH11" s="29">
        <v>31.824962705121827</v>
      </c>
      <c r="CI11" s="29">
        <v>19.72265563366701</v>
      </c>
      <c r="CJ11" s="29">
        <v>47.737444057682744</v>
      </c>
      <c r="CK11" s="29">
        <v>39.44531126733402</v>
      </c>
      <c r="CL11" s="29">
        <v>167.03729487817006</v>
      </c>
      <c r="CM11" s="29">
        <v>116.4843708911134</v>
      </c>
      <c r="CN11" s="29">
        <v>23.912481352560913</v>
      </c>
      <c r="CO11" s="29">
        <v>20.259374835644536</v>
      </c>
      <c r="CP11" s="29">
        <v>9.591248135256091</v>
      </c>
      <c r="CQ11" s="29">
        <v>16.314843708911134</v>
      </c>
      <c r="CR11" s="29">
        <v>23.824962705121827</v>
      </c>
      <c r="CS11" s="29">
        <v>24.44531126733402</v>
      </c>
      <c r="CT11" s="29">
        <v>9.5474888115365495</v>
      </c>
      <c r="CU11" s="29">
        <v>5.259374835644536</v>
      </c>
      <c r="CV11" s="29">
        <v>525.11188463451015</v>
      </c>
      <c r="CW11" s="29">
        <v>447.04686102978559</v>
      </c>
      <c r="CX11" s="29">
        <v>31.824962705121827</v>
      </c>
      <c r="CY11" s="29">
        <v>13.14843708911134</v>
      </c>
      <c r="CZ11" s="21">
        <f t="shared" si="2"/>
        <v>7999.9999999999991</v>
      </c>
      <c r="DA11" s="21">
        <f t="shared" si="2"/>
        <v>15000.000000000002</v>
      </c>
    </row>
    <row r="12" spans="1:105" ht="13.5" thickBot="1">
      <c r="A12" s="17" t="s">
        <v>71</v>
      </c>
      <c r="B12" s="29">
        <v>192.51385818966097</v>
      </c>
      <c r="C12" s="29">
        <v>375.4874374009803</v>
      </c>
      <c r="D12" s="29">
        <v>75.151710002813175</v>
      </c>
      <c r="E12" s="29">
        <v>148.13679819817773</v>
      </c>
      <c r="F12" s="29">
        <v>227.7324545539793</v>
      </c>
      <c r="G12" s="29">
        <v>448.89938847932643</v>
      </c>
      <c r="H12" s="29">
        <v>430.41433910702085</v>
      </c>
      <c r="I12" s="29">
        <v>415.23193434337691</v>
      </c>
      <c r="J12" s="29">
        <v>569.33113638494831</v>
      </c>
      <c r="K12" s="29">
        <v>869.74256517869492</v>
      </c>
      <c r="L12" s="29">
        <v>253.84175273613846</v>
      </c>
      <c r="M12" s="29">
        <v>974.57747345059397</v>
      </c>
      <c r="N12" s="29">
        <v>2880.8155501078381</v>
      </c>
      <c r="O12" s="29">
        <v>6565.1535565101494</v>
      </c>
      <c r="P12" s="29">
        <v>1598.6818309689347</v>
      </c>
      <c r="Q12" s="29">
        <v>4183.742300627322</v>
      </c>
      <c r="R12" s="29">
        <v>630.81889911452265</v>
      </c>
      <c r="S12" s="29">
        <v>1791.1085600325123</v>
      </c>
      <c r="T12" s="29">
        <v>432.69166365256064</v>
      </c>
      <c r="U12" s="29">
        <v>852.90883811072024</v>
      </c>
      <c r="V12" s="29">
        <v>221.81141073557586</v>
      </c>
      <c r="W12" s="29">
        <v>699.56480700618238</v>
      </c>
      <c r="X12" s="29">
        <v>341.59868183096893</v>
      </c>
      <c r="Y12" s="29">
        <v>965.13368523055192</v>
      </c>
      <c r="Z12" s="29">
        <v>495.39802274645342</v>
      </c>
      <c r="AA12" s="29">
        <v>935.29877695865287</v>
      </c>
      <c r="AB12" s="29">
        <v>225.45513000843951</v>
      </c>
      <c r="AC12" s="29">
        <v>249.13916060602617</v>
      </c>
      <c r="AD12" s="29">
        <v>398.53179546946376</v>
      </c>
      <c r="AE12" s="29">
        <v>505.01181203924222</v>
      </c>
      <c r="AF12" s="29">
        <v>168.52201636994468</v>
      </c>
      <c r="AG12" s="29">
        <v>239.8244982950801</v>
      </c>
      <c r="AH12" s="29">
        <v>358.59868183096893</v>
      </c>
      <c r="AI12" s="29">
        <v>804.18635339873708</v>
      </c>
      <c r="AJ12" s="29">
        <v>113.86622727698965</v>
      </c>
      <c r="AK12" s="29">
        <v>448.89938847932643</v>
      </c>
      <c r="AL12" s="29">
        <v>0</v>
      </c>
      <c r="AM12" s="29">
        <v>0</v>
      </c>
      <c r="AN12" s="29">
        <v>159.41271818778552</v>
      </c>
      <c r="AO12" s="29">
        <v>224.44969423966322</v>
      </c>
      <c r="AP12" s="29">
        <v>251.64436228214711</v>
      </c>
      <c r="AQ12" s="29">
        <v>620.60340457266886</v>
      </c>
      <c r="AR12" s="29">
        <v>1366.3947273238757</v>
      </c>
      <c r="AS12" s="29">
        <v>4040.0944963139377</v>
      </c>
      <c r="AT12" s="29">
        <v>227.7324545539793</v>
      </c>
      <c r="AU12" s="29">
        <v>448.89938847932643</v>
      </c>
      <c r="AV12" s="29">
        <v>381.53179546946376</v>
      </c>
      <c r="AW12" s="29">
        <v>1062.3035017743498</v>
      </c>
      <c r="AX12" s="29">
        <v>24.970635909389273</v>
      </c>
      <c r="AY12" s="29">
        <v>39.744496942396637</v>
      </c>
      <c r="AZ12" s="29">
        <v>455.46490910795859</v>
      </c>
      <c r="BA12" s="29">
        <v>673.34908271898962</v>
      </c>
      <c r="BB12" s="29">
        <v>0</v>
      </c>
      <c r="BC12" s="29">
        <v>0</v>
      </c>
      <c r="BD12" s="29">
        <v>5.6933113638494826</v>
      </c>
      <c r="BE12" s="29">
        <v>5.6112423559915809</v>
      </c>
      <c r="BF12" s="29">
        <v>426.9983522887112</v>
      </c>
      <c r="BG12" s="29">
        <v>277.19537238598406</v>
      </c>
      <c r="BH12" s="29">
        <v>227.7324545539793</v>
      </c>
      <c r="BI12" s="29">
        <v>785.57392983882119</v>
      </c>
      <c r="BJ12" s="29">
        <v>17</v>
      </c>
      <c r="BK12" s="29">
        <v>37.5</v>
      </c>
      <c r="BL12" s="29">
        <v>87.756929094830468</v>
      </c>
      <c r="BM12" s="29">
        <v>272.24057805073522</v>
      </c>
      <c r="BN12" s="29">
        <v>455.46490910795859</v>
      </c>
      <c r="BO12" s="29">
        <v>897.79877695865287</v>
      </c>
      <c r="BP12" s="29">
        <v>202.68188455304158</v>
      </c>
      <c r="BQ12" s="29">
        <v>499.40056968325064</v>
      </c>
      <c r="BR12" s="29">
        <v>0</v>
      </c>
      <c r="BS12" s="29">
        <v>0</v>
      </c>
      <c r="BT12" s="29">
        <v>135.5008104596177</v>
      </c>
      <c r="BU12" s="29">
        <v>81.924138397477066</v>
      </c>
      <c r="BV12" s="29">
        <v>2117.9917614435558</v>
      </c>
      <c r="BW12" s="29">
        <v>4522.195538478758</v>
      </c>
      <c r="BX12" s="29">
        <v>0</v>
      </c>
      <c r="BY12" s="29">
        <v>0</v>
      </c>
      <c r="BZ12" s="29">
        <v>34.159868183096897</v>
      </c>
      <c r="CA12" s="29">
        <v>10.100236240784845</v>
      </c>
      <c r="CB12" s="29">
        <v>0</v>
      </c>
      <c r="CC12" s="29">
        <v>0</v>
      </c>
      <c r="CD12" s="29">
        <v>113.86622727698965</v>
      </c>
      <c r="CE12" s="29">
        <v>224.44969423966322</v>
      </c>
      <c r="CF12" s="29">
        <v>68.239802274645342</v>
      </c>
      <c r="CG12" s="29">
        <v>94.734672031114115</v>
      </c>
      <c r="CH12" s="29">
        <v>34.159868183096897</v>
      </c>
      <c r="CI12" s="29">
        <v>33.667454135949477</v>
      </c>
      <c r="CJ12" s="29">
        <v>0</v>
      </c>
      <c r="CK12" s="29">
        <v>0</v>
      </c>
      <c r="CL12" s="29">
        <v>233.50570000937725</v>
      </c>
      <c r="CM12" s="29">
        <v>467.51181203924222</v>
      </c>
      <c r="CN12" s="29">
        <v>85.319736366193794</v>
      </c>
      <c r="CO12" s="29">
        <v>239.50472481569687</v>
      </c>
      <c r="CP12" s="29">
        <v>37.495920909858143</v>
      </c>
      <c r="CQ12" s="29">
        <v>71.167454135949484</v>
      </c>
      <c r="CR12" s="29">
        <v>96.866227276989648</v>
      </c>
      <c r="CS12" s="29">
        <v>186.94969423966322</v>
      </c>
      <c r="CT12" s="29">
        <v>56.933113638494824</v>
      </c>
      <c r="CU12" s="29">
        <v>112.22484711983161</v>
      </c>
      <c r="CV12" s="29">
        <v>22.77324545539793</v>
      </c>
      <c r="CW12" s="29">
        <v>14.589230125578108</v>
      </c>
      <c r="CX12" s="29">
        <v>56.933113638494824</v>
      </c>
      <c r="CY12" s="29">
        <v>84.168635339873703</v>
      </c>
      <c r="CZ12" s="21">
        <f t="shared" si="2"/>
        <v>17000</v>
      </c>
      <c r="DA12" s="21">
        <f t="shared" si="2"/>
        <v>37500.000000000007</v>
      </c>
    </row>
    <row r="13" spans="1:105" ht="13.5" thickBot="1">
      <c r="A13" s="17" t="s">
        <v>72</v>
      </c>
      <c r="B13" s="29">
        <v>53.670979964926666</v>
      </c>
      <c r="C13" s="29">
        <v>12.556524400590572</v>
      </c>
      <c r="D13" s="29">
        <v>103.25749208082463</v>
      </c>
      <c r="E13" s="29">
        <v>206.69892273608858</v>
      </c>
      <c r="F13" s="29">
        <v>181.15349487863972</v>
      </c>
      <c r="G13" s="29">
        <v>116.04150048341815</v>
      </c>
      <c r="H13" s="29">
        <v>238.21684576541122</v>
      </c>
      <c r="I13" s="29">
        <v>128.37090990978132</v>
      </c>
      <c r="J13" s="29">
        <v>724.61397951455888</v>
      </c>
      <c r="K13" s="29">
        <v>667.23862777965428</v>
      </c>
      <c r="L13" s="29">
        <v>336.71480149854187</v>
      </c>
      <c r="M13" s="29">
        <v>793.85937802136345</v>
      </c>
      <c r="N13" s="29">
        <v>4528.837371965993</v>
      </c>
      <c r="O13" s="29">
        <v>4351.5562681281799</v>
      </c>
      <c r="P13" s="29">
        <v>700.15825770594256</v>
      </c>
      <c r="Q13" s="29">
        <v>472.1438550919076</v>
      </c>
      <c r="R13" s="29">
        <v>253.61489283009561</v>
      </c>
      <c r="S13" s="29">
        <v>406.14525169196349</v>
      </c>
      <c r="T13" s="29">
        <v>1086.9209692718384</v>
      </c>
      <c r="U13" s="29">
        <v>1305.4668804384542</v>
      </c>
      <c r="V13" s="29">
        <v>638.83779968952297</v>
      </c>
      <c r="W13" s="29">
        <v>767.28815897770141</v>
      </c>
      <c r="X13" s="29">
        <v>344.19164026941547</v>
      </c>
      <c r="Y13" s="29">
        <v>580.20750241709072</v>
      </c>
      <c r="Z13" s="29">
        <v>108.92279590291179</v>
      </c>
      <c r="AA13" s="29">
        <v>159.25742225267044</v>
      </c>
      <c r="AB13" s="29">
        <v>63.403723207523903</v>
      </c>
      <c r="AC13" s="29">
        <v>39.164006413153622</v>
      </c>
      <c r="AD13" s="29">
        <v>81.519072695387891</v>
      </c>
      <c r="AE13" s="29">
        <v>87.031125362563614</v>
      </c>
      <c r="AF13" s="29">
        <v>18.115349487863973</v>
      </c>
      <c r="AG13" s="29">
        <v>10.878890670320452</v>
      </c>
      <c r="AH13" s="29">
        <v>81.288373719659916</v>
      </c>
      <c r="AI13" s="29">
        <v>18.431125362563609</v>
      </c>
      <c r="AJ13" s="29">
        <v>181.15349487863972</v>
      </c>
      <c r="AK13" s="29">
        <v>217.57781340640904</v>
      </c>
      <c r="AL13" s="29">
        <v>0</v>
      </c>
      <c r="AM13" s="29">
        <v>0</v>
      </c>
      <c r="AN13" s="29">
        <v>276.25907968992556</v>
      </c>
      <c r="AO13" s="29">
        <v>253.84078230747721</v>
      </c>
      <c r="AP13" s="29">
        <v>215.57265890558128</v>
      </c>
      <c r="AQ13" s="29">
        <v>258.19233857560539</v>
      </c>
      <c r="AR13" s="29">
        <v>461.94141194053128</v>
      </c>
      <c r="AS13" s="29">
        <v>362.62968901068172</v>
      </c>
      <c r="AT13" s="29">
        <v>271.73024231795961</v>
      </c>
      <c r="AU13" s="29">
        <v>174.06225072512723</v>
      </c>
      <c r="AV13" s="29">
        <v>960.34422183251854</v>
      </c>
      <c r="AW13" s="29">
        <v>2233.3732658398071</v>
      </c>
      <c r="AX13" s="29">
        <v>63.173024231795956</v>
      </c>
      <c r="AY13" s="29">
        <v>79.478890670320453</v>
      </c>
      <c r="AZ13" s="29">
        <v>317.01861603761949</v>
      </c>
      <c r="BA13" s="29">
        <v>253.84078230747721</v>
      </c>
      <c r="BB13" s="29">
        <v>10.869209692718384</v>
      </c>
      <c r="BC13" s="29">
        <v>11.604150048341813</v>
      </c>
      <c r="BD13" s="29">
        <v>54.34604846359192</v>
      </c>
      <c r="BE13" s="29">
        <v>29.010375120854537</v>
      </c>
      <c r="BF13" s="29">
        <v>560.67006664938992</v>
      </c>
      <c r="BG13" s="29">
        <v>282.85115742833176</v>
      </c>
      <c r="BH13" s="29">
        <v>2083.2651911043567</v>
      </c>
      <c r="BI13" s="29">
        <v>3336.1931388982716</v>
      </c>
      <c r="BJ13" s="29">
        <v>1032.3442218325185</v>
      </c>
      <c r="BK13" s="29">
        <v>1185.4994421528997</v>
      </c>
      <c r="BL13" s="29">
        <v>68.163259555217849</v>
      </c>
      <c r="BM13" s="29">
        <v>32.936312922990872</v>
      </c>
      <c r="BN13" s="29">
        <v>905.76747439319865</v>
      </c>
      <c r="BO13" s="29">
        <v>1087.889067032045</v>
      </c>
      <c r="BP13" s="29">
        <v>280.78791706189156</v>
      </c>
      <c r="BQ13" s="29">
        <v>359.72865149859626</v>
      </c>
      <c r="BR13" s="29">
        <v>90.57674743931986</v>
      </c>
      <c r="BS13" s="29">
        <v>36.26296890106817</v>
      </c>
      <c r="BT13" s="29">
        <v>0</v>
      </c>
      <c r="BU13" s="29">
        <v>0</v>
      </c>
      <c r="BV13" s="29">
        <v>4170.3841510820148</v>
      </c>
      <c r="BW13" s="29">
        <v>12467.508349099267</v>
      </c>
      <c r="BX13" s="29">
        <v>1811.5349487863973</v>
      </c>
      <c r="BY13" s="29">
        <v>4351.5562681281799</v>
      </c>
      <c r="BZ13" s="29">
        <v>1086.9209692718384</v>
      </c>
      <c r="CA13" s="29">
        <v>543.94453351602249</v>
      </c>
      <c r="CB13" s="29">
        <v>951.0558481128586</v>
      </c>
      <c r="CC13" s="29">
        <v>2755.9856364811808</v>
      </c>
      <c r="CD13" s="29">
        <v>7246.1397951455892</v>
      </c>
      <c r="CE13" s="29">
        <v>23208.30009668363</v>
      </c>
      <c r="CF13" s="29">
        <v>593.95276422621043</v>
      </c>
      <c r="CG13" s="29">
        <v>835.92442194660248</v>
      </c>
      <c r="CH13" s="29">
        <v>81.519072695387891</v>
      </c>
      <c r="CI13" s="29">
        <v>65.273344021922711</v>
      </c>
      <c r="CJ13" s="29">
        <v>63.403723207523903</v>
      </c>
      <c r="CK13" s="29">
        <v>21.757781340640904</v>
      </c>
      <c r="CL13" s="29">
        <v>163.26884436650369</v>
      </c>
      <c r="CM13" s="29">
        <v>98.209656944913576</v>
      </c>
      <c r="CN13" s="29">
        <v>307.73024231795955</v>
      </c>
      <c r="CO13" s="29">
        <v>394.96672010961356</v>
      </c>
      <c r="CP13" s="29">
        <v>126.57674743931986</v>
      </c>
      <c r="CQ13" s="29">
        <v>141.12593780213635</v>
      </c>
      <c r="CR13" s="29">
        <v>190.44186859829966</v>
      </c>
      <c r="CS13" s="29">
        <v>294.02968901068169</v>
      </c>
      <c r="CT13" s="29">
        <v>199.26884436650369</v>
      </c>
      <c r="CU13" s="29">
        <v>203.07262584598175</v>
      </c>
      <c r="CV13" s="29">
        <v>543.46048463591922</v>
      </c>
      <c r="CW13" s="29">
        <v>290.10375120854536</v>
      </c>
      <c r="CX13" s="29">
        <v>1086.9209692718384</v>
      </c>
      <c r="CY13" s="29">
        <v>2610.9337608769083</v>
      </c>
      <c r="CZ13" s="21">
        <f t="shared" si="2"/>
        <v>35999.999999999993</v>
      </c>
      <c r="DA13" s="21">
        <f t="shared" si="2"/>
        <v>68600</v>
      </c>
    </row>
    <row r="14" spans="1:105" ht="13.5" thickBot="1">
      <c r="A14" s="17" t="s">
        <v>73</v>
      </c>
      <c r="B14" s="29">
        <v>15.45915009300329</v>
      </c>
      <c r="C14" s="29">
        <v>45.322008470205816</v>
      </c>
      <c r="D14" s="29">
        <v>17.169838317355847</v>
      </c>
      <c r="E14" s="29">
        <v>58.603822531997693</v>
      </c>
      <c r="F14" s="29">
        <v>11.44655887823723</v>
      </c>
      <c r="G14" s="29">
        <v>31.255372017065437</v>
      </c>
      <c r="H14" s="29">
        <v>9.1572471025897837</v>
      </c>
      <c r="I14" s="29">
        <v>9.3766116051196295</v>
      </c>
      <c r="J14" s="29">
        <v>5.723279439118615</v>
      </c>
      <c r="K14" s="29">
        <v>15.627686008532718</v>
      </c>
      <c r="L14" s="29">
        <v>17.735870653884675</v>
      </c>
      <c r="M14" s="29">
        <v>85.012892840957036</v>
      </c>
      <c r="N14" s="29">
        <v>1499.4992130490773</v>
      </c>
      <c r="O14" s="29">
        <v>2661.3949272531218</v>
      </c>
      <c r="P14" s="29">
        <v>457.86235512948917</v>
      </c>
      <c r="Q14" s="29">
        <v>937.66116051196309</v>
      </c>
      <c r="R14" s="29">
        <v>45.78623551294892</v>
      </c>
      <c r="S14" s="29">
        <v>187.53223210239258</v>
      </c>
      <c r="T14" s="29">
        <v>109.88696523107741</v>
      </c>
      <c r="U14" s="29">
        <v>225.03867852287112</v>
      </c>
      <c r="V14" s="29">
        <v>0</v>
      </c>
      <c r="W14" s="29">
        <v>0</v>
      </c>
      <c r="X14" s="29">
        <v>526.54170839891253</v>
      </c>
      <c r="Y14" s="29">
        <v>1453.3747987935428</v>
      </c>
      <c r="Z14" s="29">
        <v>1.723279439118615</v>
      </c>
      <c r="AA14" s="29">
        <v>41.25537201706544</v>
      </c>
      <c r="AB14" s="29">
        <v>0</v>
      </c>
      <c r="AC14" s="29">
        <v>0</v>
      </c>
      <c r="AD14" s="29">
        <v>0</v>
      </c>
      <c r="AE14" s="29">
        <v>0</v>
      </c>
      <c r="AF14" s="29">
        <v>0</v>
      </c>
      <c r="AG14" s="29">
        <v>0</v>
      </c>
      <c r="AH14" s="29">
        <v>141.35870653884677</v>
      </c>
      <c r="AI14" s="29">
        <v>458.83058025598154</v>
      </c>
      <c r="AJ14" s="29">
        <v>228.93117756474459</v>
      </c>
      <c r="AK14" s="29">
        <v>687.61818437543957</v>
      </c>
      <c r="AL14" s="29">
        <v>22.89311775647446</v>
      </c>
      <c r="AM14" s="29">
        <v>37.506446420478518</v>
      </c>
      <c r="AN14" s="29">
        <v>6.2956073830304762</v>
      </c>
      <c r="AO14" s="29">
        <v>20.315991811092534</v>
      </c>
      <c r="AP14" s="29">
        <v>21.74846186865074</v>
      </c>
      <c r="AQ14" s="29">
        <v>46.883058025598146</v>
      </c>
      <c r="AR14" s="29">
        <v>0</v>
      </c>
      <c r="AS14" s="29">
        <v>0</v>
      </c>
      <c r="AT14" s="29">
        <v>5.723279439118615</v>
      </c>
      <c r="AU14" s="29">
        <v>7.8138430042663591</v>
      </c>
      <c r="AV14" s="29">
        <v>16.603805980827012</v>
      </c>
      <c r="AW14" s="29">
        <v>71.263967244370136</v>
      </c>
      <c r="AX14" s="29">
        <v>4</v>
      </c>
      <c r="AY14" s="29">
        <v>10</v>
      </c>
      <c r="AZ14" s="29">
        <v>3.4339676634711691</v>
      </c>
      <c r="BA14" s="29">
        <v>4.6883058025598148</v>
      </c>
      <c r="BB14" s="29">
        <v>2.2893117756474459</v>
      </c>
      <c r="BC14" s="29">
        <v>12.502148806826174</v>
      </c>
      <c r="BD14" s="29">
        <v>0</v>
      </c>
      <c r="BE14" s="29">
        <v>0</v>
      </c>
      <c r="BF14" s="29">
        <v>0</v>
      </c>
      <c r="BG14" s="29">
        <v>0</v>
      </c>
      <c r="BH14" s="29">
        <v>343.39676634711691</v>
      </c>
      <c r="BI14" s="29">
        <v>1250.2148806826174</v>
      </c>
      <c r="BJ14" s="29">
        <v>121.91214766060953</v>
      </c>
      <c r="BK14" s="29">
        <v>385.38045601587771</v>
      </c>
      <c r="BL14" s="29">
        <v>5.1446558878237232</v>
      </c>
      <c r="BM14" s="29">
        <v>13.125537201706544</v>
      </c>
      <c r="BN14" s="29">
        <v>0</v>
      </c>
      <c r="BO14" s="29">
        <v>0</v>
      </c>
      <c r="BP14" s="29">
        <v>0</v>
      </c>
      <c r="BQ14" s="29">
        <v>0</v>
      </c>
      <c r="BR14" s="29">
        <v>0</v>
      </c>
      <c r="BS14" s="29">
        <v>0</v>
      </c>
      <c r="BT14" s="29">
        <v>0</v>
      </c>
      <c r="BU14" s="29">
        <v>0</v>
      </c>
      <c r="BV14" s="29">
        <v>7.4465588782372301</v>
      </c>
      <c r="BW14" s="29">
        <v>83.766116051196306</v>
      </c>
      <c r="BX14" s="29">
        <v>22.89311775647446</v>
      </c>
      <c r="BY14" s="29">
        <v>93.766116051196292</v>
      </c>
      <c r="BZ14" s="29">
        <v>57.232794391186147</v>
      </c>
      <c r="CA14" s="29">
        <v>64.073512634984141</v>
      </c>
      <c r="CB14" s="29">
        <v>103.01902990413507</v>
      </c>
      <c r="CC14" s="29">
        <v>562.59669630717781</v>
      </c>
      <c r="CD14" s="29">
        <v>0</v>
      </c>
      <c r="CE14" s="29">
        <v>0</v>
      </c>
      <c r="CF14" s="29">
        <v>17.735870653884675</v>
      </c>
      <c r="CG14" s="29">
        <v>47.506446420478525</v>
      </c>
      <c r="CH14" s="29">
        <v>9.1572471025897837</v>
      </c>
      <c r="CI14" s="29">
        <v>18.753223210239259</v>
      </c>
      <c r="CJ14" s="29">
        <v>4.5786235512948918</v>
      </c>
      <c r="CK14" s="29">
        <v>12.502148806826174</v>
      </c>
      <c r="CL14" s="29">
        <v>47.509514952067541</v>
      </c>
      <c r="CM14" s="29">
        <v>75.952273046929946</v>
      </c>
      <c r="CN14" s="29">
        <v>61.232794391186147</v>
      </c>
      <c r="CO14" s="29">
        <v>205.34607510665899</v>
      </c>
      <c r="CP14" s="29">
        <v>26.89311775647446</v>
      </c>
      <c r="CQ14" s="29">
        <v>72.51074403413088</v>
      </c>
      <c r="CR14" s="29">
        <v>0</v>
      </c>
      <c r="CS14" s="29">
        <v>0</v>
      </c>
      <c r="CT14" s="29">
        <v>0.57862355129489207</v>
      </c>
      <c r="CU14" s="29">
        <v>5.6276860085327183</v>
      </c>
      <c r="CV14" s="29">
        <v>0</v>
      </c>
      <c r="CW14" s="29">
        <v>0</v>
      </c>
      <c r="CX14" s="29">
        <v>0</v>
      </c>
      <c r="CY14" s="29">
        <v>0</v>
      </c>
      <c r="CZ14" s="21">
        <f t="shared" si="2"/>
        <v>4000.0000000000009</v>
      </c>
      <c r="DA14" s="21">
        <f t="shared" si="2"/>
        <v>10000.000000000002</v>
      </c>
    </row>
    <row r="15" spans="1:105" ht="13.5" thickBot="1">
      <c r="A15" s="17" t="s">
        <v>74</v>
      </c>
      <c r="B15" s="30">
        <v>2</v>
      </c>
      <c r="C15" s="30">
        <v>4.4000000000000004</v>
      </c>
      <c r="D15" s="30">
        <v>0</v>
      </c>
      <c r="E15" s="30">
        <v>0</v>
      </c>
      <c r="F15" s="30">
        <v>0</v>
      </c>
      <c r="G15" s="30">
        <v>0</v>
      </c>
      <c r="H15" s="29">
        <v>0</v>
      </c>
      <c r="I15" s="29">
        <v>0</v>
      </c>
      <c r="J15" s="29">
        <v>0</v>
      </c>
      <c r="K15" s="29">
        <v>0</v>
      </c>
      <c r="L15" s="30">
        <v>0</v>
      </c>
      <c r="M15" s="30">
        <v>0</v>
      </c>
      <c r="N15" s="30">
        <v>0</v>
      </c>
      <c r="O15" s="30">
        <v>0</v>
      </c>
      <c r="P15" s="30">
        <v>0</v>
      </c>
      <c r="Q15" s="30">
        <v>0</v>
      </c>
      <c r="R15" s="29">
        <v>0</v>
      </c>
      <c r="S15" s="29">
        <v>0</v>
      </c>
      <c r="T15" s="29">
        <v>40</v>
      </c>
      <c r="U15" s="29">
        <v>50</v>
      </c>
      <c r="V15" s="29">
        <v>0</v>
      </c>
      <c r="W15" s="29">
        <v>0</v>
      </c>
      <c r="X15" s="29">
        <v>20</v>
      </c>
      <c r="Y15" s="29">
        <v>14</v>
      </c>
      <c r="Z15" s="30">
        <v>0</v>
      </c>
      <c r="AA15" s="30">
        <v>0</v>
      </c>
      <c r="AB15" s="30">
        <v>0</v>
      </c>
      <c r="AC15" s="30">
        <v>0</v>
      </c>
      <c r="AD15" s="30">
        <v>0</v>
      </c>
      <c r="AE15" s="30">
        <v>0</v>
      </c>
      <c r="AF15" s="29">
        <v>0</v>
      </c>
      <c r="AG15" s="29">
        <v>0</v>
      </c>
      <c r="AH15" s="29">
        <v>0</v>
      </c>
      <c r="AI15" s="29">
        <v>0</v>
      </c>
      <c r="AJ15" s="29">
        <v>400</v>
      </c>
      <c r="AK15" s="29">
        <v>800</v>
      </c>
      <c r="AL15" s="29">
        <v>0</v>
      </c>
      <c r="AM15" s="29">
        <v>0</v>
      </c>
      <c r="AN15" s="30">
        <v>0</v>
      </c>
      <c r="AO15" s="30">
        <v>0</v>
      </c>
      <c r="AP15" s="30">
        <v>0</v>
      </c>
      <c r="AQ15" s="30">
        <v>0</v>
      </c>
      <c r="AR15" s="30">
        <v>0</v>
      </c>
      <c r="AS15" s="30">
        <v>0</v>
      </c>
      <c r="AT15" s="29">
        <v>0</v>
      </c>
      <c r="AU15" s="29">
        <v>0</v>
      </c>
      <c r="AV15" s="29">
        <v>0</v>
      </c>
      <c r="AW15" s="29">
        <v>0</v>
      </c>
      <c r="AX15" s="29">
        <v>0</v>
      </c>
      <c r="AY15" s="29">
        <v>0</v>
      </c>
      <c r="AZ15" s="29">
        <v>0</v>
      </c>
      <c r="BA15" s="29">
        <v>0</v>
      </c>
      <c r="BB15" s="30">
        <v>0</v>
      </c>
      <c r="BC15" s="30">
        <v>0</v>
      </c>
      <c r="BD15" s="30">
        <v>0</v>
      </c>
      <c r="BE15" s="30">
        <v>0</v>
      </c>
      <c r="BF15" s="30">
        <v>0</v>
      </c>
      <c r="BG15" s="30">
        <v>0</v>
      </c>
      <c r="BH15" s="29">
        <v>300</v>
      </c>
      <c r="BI15" s="29">
        <v>1300</v>
      </c>
      <c r="BJ15" s="29">
        <v>0</v>
      </c>
      <c r="BK15" s="29">
        <v>0</v>
      </c>
      <c r="BL15" s="29">
        <v>1</v>
      </c>
      <c r="BM15" s="29">
        <v>1</v>
      </c>
      <c r="BN15" s="29">
        <v>0</v>
      </c>
      <c r="BO15" s="29">
        <v>0</v>
      </c>
      <c r="BP15" s="30">
        <v>0</v>
      </c>
      <c r="BQ15" s="30">
        <v>0</v>
      </c>
      <c r="BR15" s="30">
        <v>0</v>
      </c>
      <c r="BS15" s="30">
        <v>0</v>
      </c>
      <c r="BT15" s="30">
        <v>0</v>
      </c>
      <c r="BU15" s="30">
        <v>0</v>
      </c>
      <c r="BV15" s="29">
        <v>50</v>
      </c>
      <c r="BW15" s="29">
        <v>120</v>
      </c>
      <c r="BX15" s="29">
        <v>0</v>
      </c>
      <c r="BY15" s="29">
        <v>0</v>
      </c>
      <c r="BZ15" s="29">
        <v>0</v>
      </c>
      <c r="CA15" s="29">
        <v>0</v>
      </c>
      <c r="CB15" s="29">
        <v>0</v>
      </c>
      <c r="CC15" s="29">
        <v>0</v>
      </c>
      <c r="CD15" s="30">
        <v>0</v>
      </c>
      <c r="CE15" s="30">
        <v>0</v>
      </c>
      <c r="CF15" s="30">
        <v>0</v>
      </c>
      <c r="CG15" s="30">
        <v>0</v>
      </c>
      <c r="CH15" s="30">
        <v>2</v>
      </c>
      <c r="CI15" s="30">
        <v>2</v>
      </c>
      <c r="CJ15" s="29">
        <v>0</v>
      </c>
      <c r="CK15" s="29">
        <v>0</v>
      </c>
      <c r="CL15" s="29">
        <v>10</v>
      </c>
      <c r="CM15" s="29">
        <v>10</v>
      </c>
      <c r="CN15" s="29">
        <v>20</v>
      </c>
      <c r="CO15" s="29">
        <v>20</v>
      </c>
      <c r="CP15" s="29">
        <v>0</v>
      </c>
      <c r="CQ15" s="29">
        <v>0</v>
      </c>
      <c r="CR15" s="30">
        <v>30</v>
      </c>
      <c r="CS15" s="30">
        <v>45</v>
      </c>
      <c r="CT15" s="30">
        <v>0</v>
      </c>
      <c r="CU15" s="30">
        <v>0</v>
      </c>
      <c r="CV15" s="30">
        <v>0</v>
      </c>
      <c r="CW15" s="30">
        <v>0</v>
      </c>
      <c r="CX15" s="29">
        <v>0</v>
      </c>
      <c r="CY15" s="29">
        <v>0</v>
      </c>
      <c r="CZ15" s="21">
        <f t="shared" si="2"/>
        <v>875</v>
      </c>
      <c r="DA15" s="21">
        <f t="shared" si="2"/>
        <v>2366.4</v>
      </c>
    </row>
    <row r="16" spans="1:105" ht="13.5" thickBot="1">
      <c r="A16" s="17" t="s">
        <v>75</v>
      </c>
      <c r="B16" s="29">
        <v>9.2485549132947984</v>
      </c>
      <c r="C16" s="29">
        <v>5.9250750081243062</v>
      </c>
      <c r="D16" s="29">
        <v>0</v>
      </c>
      <c r="E16" s="29">
        <v>0</v>
      </c>
      <c r="F16" s="29">
        <v>18.497109826589597</v>
      </c>
      <c r="G16" s="29">
        <v>11.850150016248612</v>
      </c>
      <c r="H16" s="29">
        <v>110.93641618497109</v>
      </c>
      <c r="I16" s="29">
        <v>73.269181296714763</v>
      </c>
      <c r="J16" s="29">
        <v>0</v>
      </c>
      <c r="K16" s="29">
        <v>0</v>
      </c>
      <c r="L16" s="29">
        <v>24.046242774566473</v>
      </c>
      <c r="M16" s="29">
        <v>29.625375040621527</v>
      </c>
      <c r="N16" s="29">
        <v>2750.5664739884392</v>
      </c>
      <c r="O16" s="29">
        <v>2627.0837536559375</v>
      </c>
      <c r="P16" s="29">
        <v>184.97109826589596</v>
      </c>
      <c r="Q16" s="29">
        <v>148.12687520310766</v>
      </c>
      <c r="R16" s="29">
        <v>55.491329479768787</v>
      </c>
      <c r="S16" s="29">
        <v>48.88186881702552</v>
      </c>
      <c r="T16" s="29">
        <v>739.88439306358384</v>
      </c>
      <c r="U16" s="29">
        <v>592.50750081243064</v>
      </c>
      <c r="V16" s="29">
        <v>0</v>
      </c>
      <c r="W16" s="29">
        <v>0</v>
      </c>
      <c r="X16" s="29">
        <v>147.97687861271677</v>
      </c>
      <c r="Y16" s="29">
        <v>222.19031280466146</v>
      </c>
      <c r="Z16" s="29">
        <v>0</v>
      </c>
      <c r="AA16" s="29">
        <v>0</v>
      </c>
      <c r="AB16" s="29">
        <v>29.595375722543356</v>
      </c>
      <c r="AC16" s="29">
        <v>34.06918129671476</v>
      </c>
      <c r="AD16" s="29">
        <v>46.24277456647399</v>
      </c>
      <c r="AE16" s="29">
        <v>51.844406321087675</v>
      </c>
      <c r="AF16" s="29">
        <v>1.8497109826589597</v>
      </c>
      <c r="AG16" s="29">
        <v>0.4443806256093229</v>
      </c>
      <c r="AH16" s="29">
        <v>22.196531791907514</v>
      </c>
      <c r="AI16" s="29">
        <v>14.812687520310764</v>
      </c>
      <c r="AJ16" s="29">
        <v>92.48554913294798</v>
      </c>
      <c r="AK16" s="29">
        <v>185.15859400388453</v>
      </c>
      <c r="AL16" s="29">
        <v>0</v>
      </c>
      <c r="AM16" s="29">
        <v>0</v>
      </c>
      <c r="AN16" s="29">
        <v>162.77456647398844</v>
      </c>
      <c r="AO16" s="29">
        <v>130.35165017873473</v>
      </c>
      <c r="AP16" s="29">
        <v>73.988439306358387</v>
      </c>
      <c r="AQ16" s="29">
        <v>59.250750081243055</v>
      </c>
      <c r="AR16" s="29">
        <v>184.97109826589596</v>
      </c>
      <c r="AS16" s="29">
        <v>222.19031280466146</v>
      </c>
      <c r="AT16" s="29">
        <v>0</v>
      </c>
      <c r="AU16" s="29">
        <v>0</v>
      </c>
      <c r="AV16" s="29">
        <v>345.94219653179192</v>
      </c>
      <c r="AW16" s="29">
        <v>168.17762528435071</v>
      </c>
      <c r="AX16" s="29">
        <v>42.497109826589593</v>
      </c>
      <c r="AY16" s="29">
        <v>43.643806256093228</v>
      </c>
      <c r="AZ16" s="29">
        <v>92.48554913294798</v>
      </c>
      <c r="BA16" s="29">
        <v>111.09515640233073</v>
      </c>
      <c r="BB16" s="29">
        <v>0</v>
      </c>
      <c r="BC16" s="29">
        <v>0</v>
      </c>
      <c r="BD16" s="29">
        <v>110.98265895953757</v>
      </c>
      <c r="BE16" s="29">
        <v>88.87612512186459</v>
      </c>
      <c r="BF16" s="29">
        <v>443.93063583815029</v>
      </c>
      <c r="BG16" s="29">
        <v>266.62837536559374</v>
      </c>
      <c r="BH16" s="29">
        <v>1109.8265895953757</v>
      </c>
      <c r="BI16" s="29">
        <v>1925.6493776403995</v>
      </c>
      <c r="BJ16" s="29">
        <v>308.94797687861268</v>
      </c>
      <c r="BK16" s="29">
        <v>334.07972551183133</v>
      </c>
      <c r="BL16" s="29">
        <v>412.43930635838149</v>
      </c>
      <c r="BM16" s="29">
        <v>661.33287585305209</v>
      </c>
      <c r="BN16" s="29">
        <v>739.88439306358384</v>
      </c>
      <c r="BO16" s="29">
        <v>592.50750081243064</v>
      </c>
      <c r="BP16" s="29">
        <v>3754.9132947976877</v>
      </c>
      <c r="BQ16" s="29">
        <v>6013.9511332461707</v>
      </c>
      <c r="BR16" s="29">
        <v>0</v>
      </c>
      <c r="BS16" s="29">
        <v>0</v>
      </c>
      <c r="BT16" s="29">
        <v>0</v>
      </c>
      <c r="BU16" s="29">
        <v>0</v>
      </c>
      <c r="BV16" s="29">
        <v>5732.2543352601151</v>
      </c>
      <c r="BW16" s="29">
        <v>15200.779933342907</v>
      </c>
      <c r="BX16" s="29">
        <v>0</v>
      </c>
      <c r="BY16" s="29">
        <v>0</v>
      </c>
      <c r="BZ16" s="29">
        <v>739.88439306358384</v>
      </c>
      <c r="CA16" s="29">
        <v>155.53321896326301</v>
      </c>
      <c r="CB16" s="29">
        <v>369.94219653179192</v>
      </c>
      <c r="CC16" s="29">
        <v>888.76125121864584</v>
      </c>
      <c r="CD16" s="29">
        <v>2774.5664739884392</v>
      </c>
      <c r="CE16" s="29">
        <v>5554.757820116537</v>
      </c>
      <c r="CF16" s="29">
        <v>462.42774566473986</v>
      </c>
      <c r="CG16" s="29">
        <v>479.93107565806872</v>
      </c>
      <c r="CH16" s="29">
        <v>18.497109826589597</v>
      </c>
      <c r="CI16" s="29">
        <v>14.812687520310764</v>
      </c>
      <c r="CJ16" s="29">
        <v>7.3988439306358389</v>
      </c>
      <c r="CK16" s="29">
        <v>0.74063437601553828</v>
      </c>
      <c r="CL16" s="29">
        <v>0</v>
      </c>
      <c r="CM16" s="29">
        <v>0</v>
      </c>
      <c r="CN16" s="29">
        <v>147.97687861271677</v>
      </c>
      <c r="CO16" s="29">
        <v>154.05195021123194</v>
      </c>
      <c r="CP16" s="29">
        <v>110.98265895953757</v>
      </c>
      <c r="CQ16" s="29">
        <v>148.12687520310766</v>
      </c>
      <c r="CR16" s="29">
        <v>55.491329479768787</v>
      </c>
      <c r="CS16" s="29">
        <v>66.657093841398435</v>
      </c>
      <c r="CT16" s="29">
        <v>36.994219653179194</v>
      </c>
      <c r="CU16" s="29">
        <v>35.550450048745837</v>
      </c>
      <c r="CV16" s="29">
        <v>1479.7687861271677</v>
      </c>
      <c r="CW16" s="29">
        <v>1777.5225024372917</v>
      </c>
      <c r="CX16" s="29">
        <v>46.24277456647399</v>
      </c>
      <c r="CY16" s="29">
        <v>59.250750081243055</v>
      </c>
      <c r="CZ16" s="21">
        <f t="shared" si="2"/>
        <v>23999.999999999993</v>
      </c>
      <c r="DA16" s="21">
        <f t="shared" si="2"/>
        <v>39200</v>
      </c>
    </row>
    <row r="17" spans="1:105" ht="13.5" thickBot="1">
      <c r="A17" s="17" t="s">
        <v>76</v>
      </c>
      <c r="B17" s="29">
        <v>218.67996829228747</v>
      </c>
      <c r="C17" s="29">
        <v>15.204628764671698</v>
      </c>
      <c r="D17" s="29">
        <v>128.81258219684005</v>
      </c>
      <c r="E17" s="29">
        <v>196.99727809992578</v>
      </c>
      <c r="F17" s="29">
        <v>495.43300844938477</v>
      </c>
      <c r="G17" s="29">
        <v>303.07273553834733</v>
      </c>
      <c r="H17" s="29">
        <v>139.71210838272651</v>
      </c>
      <c r="I17" s="29">
        <v>83.345002273045523</v>
      </c>
      <c r="J17" s="29">
        <v>495.43300844938477</v>
      </c>
      <c r="K17" s="29">
        <v>340.95682748064075</v>
      </c>
      <c r="L17" s="29">
        <v>462.04498531716723</v>
      </c>
      <c r="M17" s="29">
        <v>501.68592169597969</v>
      </c>
      <c r="N17" s="29">
        <v>3765.2908642153243</v>
      </c>
      <c r="O17" s="29">
        <v>3455.0291851371599</v>
      </c>
      <c r="P17" s="29">
        <v>2932.963410020358</v>
      </c>
      <c r="Q17" s="29">
        <v>1977.5495993877166</v>
      </c>
      <c r="R17" s="29">
        <v>227.899183886717</v>
      </c>
      <c r="S17" s="29">
        <v>348.53364586909947</v>
      </c>
      <c r="T17" s="29">
        <v>644.06291098420024</v>
      </c>
      <c r="U17" s="29">
        <v>492.49319524981445</v>
      </c>
      <c r="V17" s="29">
        <v>421.31623038535685</v>
      </c>
      <c r="W17" s="29">
        <v>805.41579469315809</v>
      </c>
      <c r="X17" s="29">
        <v>891.77941520889271</v>
      </c>
      <c r="Y17" s="29">
        <v>984.9863904996289</v>
      </c>
      <c r="Z17" s="29">
        <v>363.34640675950783</v>
      </c>
      <c r="AA17" s="29">
        <v>127.19000454609103</v>
      </c>
      <c r="AB17" s="29">
        <v>82.241879402597888</v>
      </c>
      <c r="AC17" s="29">
        <v>43.1878648142145</v>
      </c>
      <c r="AD17" s="29">
        <v>99.086601689876971</v>
      </c>
      <c r="AE17" s="29">
        <v>60.614547107669473</v>
      </c>
      <c r="AF17" s="29">
        <v>33.689444574558166</v>
      </c>
      <c r="AG17" s="29">
        <v>32.201478150949406</v>
      </c>
      <c r="AH17" s="29">
        <v>82.543300844938486</v>
      </c>
      <c r="AI17" s="29">
        <v>88.749319524981445</v>
      </c>
      <c r="AJ17" s="29">
        <v>297.25980506963089</v>
      </c>
      <c r="AK17" s="29">
        <v>606.14547107669466</v>
      </c>
      <c r="AL17" s="29">
        <v>0</v>
      </c>
      <c r="AM17" s="29">
        <v>0</v>
      </c>
      <c r="AN17" s="29">
        <v>138.72124236582772</v>
      </c>
      <c r="AO17" s="29">
        <v>98.49863904996289</v>
      </c>
      <c r="AP17" s="29">
        <v>250.68910227538871</v>
      </c>
      <c r="AQ17" s="29">
        <v>191.69350522800471</v>
      </c>
      <c r="AR17" s="29">
        <v>1089.9526185886466</v>
      </c>
      <c r="AS17" s="29">
        <v>916.79502500350077</v>
      </c>
      <c r="AT17" s="29">
        <v>24.771650422469243</v>
      </c>
      <c r="AU17" s="29">
        <v>18.942045971146708</v>
      </c>
      <c r="AV17" s="29">
        <v>313.80310591456936</v>
      </c>
      <c r="AW17" s="29">
        <v>248.41909876142998</v>
      </c>
      <c r="AX17" s="29">
        <v>33</v>
      </c>
      <c r="AY17" s="29">
        <v>39.5</v>
      </c>
      <c r="AZ17" s="29">
        <v>79.269281351901569</v>
      </c>
      <c r="BA17" s="29">
        <v>53.037728719210783</v>
      </c>
      <c r="BB17" s="29">
        <v>19.817320337975392</v>
      </c>
      <c r="BC17" s="29">
        <v>15.153636776917368</v>
      </c>
      <c r="BD17" s="29">
        <v>148.62990253481544</v>
      </c>
      <c r="BE17" s="29">
        <v>37.884091942293416</v>
      </c>
      <c r="BF17" s="29">
        <v>0</v>
      </c>
      <c r="BG17" s="29">
        <v>0</v>
      </c>
      <c r="BH17" s="29">
        <v>495.43300844938477</v>
      </c>
      <c r="BI17" s="29">
        <v>757.68183884586836</v>
      </c>
      <c r="BJ17" s="29">
        <v>293.98578557659403</v>
      </c>
      <c r="BK17" s="29">
        <v>285.54550886487755</v>
      </c>
      <c r="BL17" s="29">
        <v>418.44688057362134</v>
      </c>
      <c r="BM17" s="29">
        <v>628.97647062208557</v>
      </c>
      <c r="BN17" s="29">
        <v>1486.2990253481546</v>
      </c>
      <c r="BO17" s="29">
        <v>1136.5227582688026</v>
      </c>
      <c r="BP17" s="29">
        <v>5905.5614607166663</v>
      </c>
      <c r="BQ17" s="29">
        <v>9031.5675190427519</v>
      </c>
      <c r="BR17" s="29">
        <v>7.926928135190157</v>
      </c>
      <c r="BS17" s="29">
        <v>7.5768183884586842</v>
      </c>
      <c r="BT17" s="29">
        <v>0</v>
      </c>
      <c r="BU17" s="29">
        <v>0</v>
      </c>
      <c r="BV17" s="29">
        <v>5741.0777019114712</v>
      </c>
      <c r="BW17" s="29">
        <v>10435.551966424144</v>
      </c>
      <c r="BX17" s="29">
        <v>0</v>
      </c>
      <c r="BY17" s="29">
        <v>0</v>
      </c>
      <c r="BZ17" s="29">
        <v>554.88496946331088</v>
      </c>
      <c r="CA17" s="29">
        <v>140.17114018648564</v>
      </c>
      <c r="CB17" s="29">
        <v>495.43300844938477</v>
      </c>
      <c r="CC17" s="29">
        <v>757.68183884586836</v>
      </c>
      <c r="CD17" s="29">
        <v>1486.2990253481546</v>
      </c>
      <c r="CE17" s="29">
        <v>2273.0455165376052</v>
      </c>
      <c r="CF17" s="29">
        <v>961.14003639180646</v>
      </c>
      <c r="CG17" s="29">
        <v>757.68183884586836</v>
      </c>
      <c r="CH17" s="29">
        <v>29.725980506963086</v>
      </c>
      <c r="CI17" s="29">
        <v>18.942045971146708</v>
      </c>
      <c r="CJ17" s="29">
        <v>99.086601689876971</v>
      </c>
      <c r="CK17" s="29">
        <v>75.768183884586833</v>
      </c>
      <c r="CL17" s="29">
        <v>44.588970760444631</v>
      </c>
      <c r="CM17" s="29">
        <v>64.402956301898811</v>
      </c>
      <c r="CN17" s="29">
        <v>198.17320337975394</v>
      </c>
      <c r="CO17" s="29">
        <v>303.07273553834733</v>
      </c>
      <c r="CP17" s="29">
        <v>19.817320337975392</v>
      </c>
      <c r="CQ17" s="29">
        <v>26.518864359605391</v>
      </c>
      <c r="CR17" s="29">
        <v>99.086601689876971</v>
      </c>
      <c r="CS17" s="29">
        <v>75.768183884586833</v>
      </c>
      <c r="CT17" s="29">
        <v>198.17320337975394</v>
      </c>
      <c r="CU17" s="29">
        <v>159.11318615763236</v>
      </c>
      <c r="CV17" s="29">
        <v>495.43300844938477</v>
      </c>
      <c r="CW17" s="29">
        <v>378.84091942293418</v>
      </c>
      <c r="CX17" s="29">
        <v>89.177941520889263</v>
      </c>
      <c r="CY17" s="29">
        <v>102.28704824419223</v>
      </c>
      <c r="CZ17" s="21">
        <f t="shared" si="2"/>
        <v>32999.999999999993</v>
      </c>
      <c r="DA17" s="21">
        <f t="shared" si="2"/>
        <v>39500.000000000015</v>
      </c>
    </row>
    <row r="18" spans="1:105" ht="13.5" thickBot="1">
      <c r="A18" s="17" t="s">
        <v>77</v>
      </c>
      <c r="B18" s="29">
        <v>11494.633997221355</v>
      </c>
      <c r="C18" s="29">
        <v>6571.8286922006291</v>
      </c>
      <c r="D18" s="29">
        <v>0</v>
      </c>
      <c r="E18" s="29">
        <v>0</v>
      </c>
      <c r="F18" s="29">
        <v>1545.9042136750977</v>
      </c>
      <c r="G18" s="29">
        <v>639.20820660858806</v>
      </c>
      <c r="H18" s="29">
        <v>3105.8871978675934</v>
      </c>
      <c r="I18" s="29">
        <v>677.56069900510329</v>
      </c>
      <c r="J18" s="29">
        <v>24844.889148349783</v>
      </c>
      <c r="K18" s="29">
        <v>9204.5981751636682</v>
      </c>
      <c r="L18" s="29">
        <v>911.24731752130378</v>
      </c>
      <c r="M18" s="29">
        <v>651.22404247641634</v>
      </c>
      <c r="N18" s="29">
        <v>375.43388046395233</v>
      </c>
      <c r="O18" s="29">
        <v>268.46744677560702</v>
      </c>
      <c r="P18" s="29">
        <v>14302.374519733359</v>
      </c>
      <c r="Q18" s="29">
        <v>4459.1164493015103</v>
      </c>
      <c r="R18" s="29">
        <v>0</v>
      </c>
      <c r="S18" s="29">
        <v>0</v>
      </c>
      <c r="T18" s="29">
        <v>0</v>
      </c>
      <c r="U18" s="29">
        <v>0</v>
      </c>
      <c r="V18" s="29">
        <v>0</v>
      </c>
      <c r="W18" s="29">
        <v>0</v>
      </c>
      <c r="X18" s="29">
        <v>4140.8148580582974</v>
      </c>
      <c r="Y18" s="29">
        <v>2173.3079024691992</v>
      </c>
      <c r="Z18" s="29">
        <v>0</v>
      </c>
      <c r="AA18" s="29">
        <v>0</v>
      </c>
      <c r="AB18" s="29">
        <v>0</v>
      </c>
      <c r="AC18" s="29">
        <v>0</v>
      </c>
      <c r="AD18" s="29">
        <v>0</v>
      </c>
      <c r="AE18" s="29">
        <v>0</v>
      </c>
      <c r="AF18" s="29">
        <v>49.421729548221258</v>
      </c>
      <c r="AG18" s="29">
        <v>26.336656528687044</v>
      </c>
      <c r="AH18" s="29">
        <v>0</v>
      </c>
      <c r="AI18" s="29">
        <v>0</v>
      </c>
      <c r="AJ18" s="29">
        <v>0</v>
      </c>
      <c r="AK18" s="29">
        <v>0</v>
      </c>
      <c r="AL18" s="29">
        <v>0</v>
      </c>
      <c r="AM18" s="29">
        <v>0</v>
      </c>
      <c r="AN18" s="29">
        <v>0</v>
      </c>
      <c r="AO18" s="29">
        <v>0</v>
      </c>
      <c r="AP18" s="29">
        <v>8.2816297161165942</v>
      </c>
      <c r="AQ18" s="29">
        <v>2.5568328264343525</v>
      </c>
      <c r="AR18" s="29">
        <v>0</v>
      </c>
      <c r="AS18" s="29">
        <v>0</v>
      </c>
      <c r="AT18" s="29">
        <v>0</v>
      </c>
      <c r="AU18" s="29">
        <v>0</v>
      </c>
      <c r="AV18" s="29">
        <v>0</v>
      </c>
      <c r="AW18" s="29">
        <v>0</v>
      </c>
      <c r="AX18" s="29">
        <v>61</v>
      </c>
      <c r="AY18" s="29">
        <v>24.8</v>
      </c>
      <c r="AZ18" s="29">
        <v>0</v>
      </c>
      <c r="BA18" s="29">
        <v>0</v>
      </c>
      <c r="BB18" s="29">
        <v>0</v>
      </c>
      <c r="BC18" s="29">
        <v>0</v>
      </c>
      <c r="BD18" s="29">
        <v>0</v>
      </c>
      <c r="BE18" s="29">
        <v>0</v>
      </c>
      <c r="BF18" s="29">
        <v>0</v>
      </c>
      <c r="BG18" s="29">
        <v>0</v>
      </c>
      <c r="BH18" s="29">
        <v>0</v>
      </c>
      <c r="BI18" s="29">
        <v>0</v>
      </c>
      <c r="BJ18" s="29">
        <v>77.027161935276595</v>
      </c>
      <c r="BK18" s="29">
        <v>45.512902726944688</v>
      </c>
      <c r="BL18" s="29">
        <v>83.084345909644256</v>
      </c>
      <c r="BM18" s="29">
        <v>55.481993917212229</v>
      </c>
      <c r="BN18" s="29">
        <v>0</v>
      </c>
      <c r="BO18" s="29">
        <v>0</v>
      </c>
      <c r="BP18" s="29">
        <v>0</v>
      </c>
      <c r="BQ18" s="29">
        <v>0</v>
      </c>
      <c r="BR18" s="29">
        <v>0</v>
      </c>
      <c r="BS18" s="29">
        <v>0</v>
      </c>
      <c r="BT18" s="29">
        <v>0</v>
      </c>
      <c r="BU18" s="29">
        <v>0</v>
      </c>
      <c r="BV18" s="29">
        <v>0</v>
      </c>
      <c r="BW18" s="29">
        <v>0</v>
      </c>
      <c r="BX18" s="29">
        <v>0</v>
      </c>
      <c r="BY18" s="29">
        <v>0</v>
      </c>
      <c r="BZ18" s="29">
        <v>0</v>
      </c>
      <c r="CA18" s="29">
        <v>0</v>
      </c>
      <c r="CB18" s="29">
        <v>0</v>
      </c>
      <c r="CC18" s="29">
        <v>0</v>
      </c>
      <c r="CD18" s="29">
        <v>0</v>
      </c>
      <c r="CE18" s="29">
        <v>0</v>
      </c>
      <c r="CF18" s="29">
        <v>0</v>
      </c>
      <c r="CG18" s="29">
        <v>0</v>
      </c>
      <c r="CH18" s="29">
        <v>0</v>
      </c>
      <c r="CI18" s="29">
        <v>0</v>
      </c>
      <c r="CJ18" s="29">
        <v>0</v>
      </c>
      <c r="CK18" s="29">
        <v>0</v>
      </c>
      <c r="CL18" s="29">
        <v>0</v>
      </c>
      <c r="CM18" s="29">
        <v>0</v>
      </c>
      <c r="CN18" s="29">
        <v>0</v>
      </c>
      <c r="CO18" s="29">
        <v>0</v>
      </c>
      <c r="CP18" s="29">
        <v>0</v>
      </c>
      <c r="CQ18" s="29">
        <v>0</v>
      </c>
      <c r="CR18" s="29">
        <v>0</v>
      </c>
      <c r="CS18" s="29">
        <v>0</v>
      </c>
      <c r="CT18" s="29">
        <v>0</v>
      </c>
      <c r="CU18" s="29">
        <v>0</v>
      </c>
      <c r="CV18" s="29">
        <v>0</v>
      </c>
      <c r="CW18" s="29">
        <v>0</v>
      </c>
      <c r="CX18" s="29">
        <v>0</v>
      </c>
      <c r="CY18" s="29">
        <v>0</v>
      </c>
      <c r="CZ18" s="21">
        <f t="shared" si="2"/>
        <v>61000.000000000007</v>
      </c>
      <c r="DA18" s="21">
        <f t="shared" si="2"/>
        <v>24800</v>
      </c>
    </row>
    <row r="19" spans="1:105" ht="13.5" thickBot="1">
      <c r="A19" s="17" t="s">
        <v>78</v>
      </c>
      <c r="B19" s="29">
        <v>32.550317365594317</v>
      </c>
      <c r="C19" s="29">
        <v>5.2063985390323921</v>
      </c>
      <c r="D19" s="29">
        <v>21.700211577062881</v>
      </c>
      <c r="E19" s="29">
        <v>5.7848872655915473</v>
      </c>
      <c r="F19" s="29">
        <v>96.501057885314381</v>
      </c>
      <c r="G19" s="29">
        <v>4.2622181639788677</v>
      </c>
      <c r="H19" s="29">
        <v>101.99099441219553</v>
      </c>
      <c r="I19" s="29">
        <v>6.6526203554302787</v>
      </c>
      <c r="J19" s="29">
        <v>781.20761677426356</v>
      </c>
      <c r="K19" s="29">
        <v>104.12797078064784</v>
      </c>
      <c r="L19" s="29">
        <v>273.42266587099226</v>
      </c>
      <c r="M19" s="29">
        <v>54.667184659840117</v>
      </c>
      <c r="N19" s="29">
        <v>1097.0105788531439</v>
      </c>
      <c r="O19" s="29">
        <v>183.7466179677464</v>
      </c>
      <c r="P19" s="29">
        <v>349.37340639071232</v>
      </c>
      <c r="Q19" s="29">
        <v>36.734034136506324</v>
      </c>
      <c r="R19" s="29">
        <v>97.650952096782945</v>
      </c>
      <c r="S19" s="29">
        <v>14.172973800699289</v>
      </c>
      <c r="T19" s="29">
        <v>123.69120598925841</v>
      </c>
      <c r="U19" s="29">
        <v>16.486928706935906</v>
      </c>
      <c r="V19" s="29">
        <v>67.053653773124296</v>
      </c>
      <c r="W19" s="29">
        <v>10.702041441344361</v>
      </c>
      <c r="X19" s="29">
        <v>173.60169261650304</v>
      </c>
      <c r="Y19" s="29">
        <v>43.386654491936596</v>
      </c>
      <c r="Z19" s="29">
        <v>108.5010578853144</v>
      </c>
      <c r="AA19" s="29">
        <v>15.908439980376752</v>
      </c>
      <c r="AB19" s="29">
        <v>0</v>
      </c>
      <c r="AC19" s="29">
        <v>0</v>
      </c>
      <c r="AD19" s="29">
        <v>54.250528942657198</v>
      </c>
      <c r="AE19" s="29">
        <v>11.569774531183095</v>
      </c>
      <c r="AF19" s="29">
        <v>4.3400423154125756</v>
      </c>
      <c r="AG19" s="29">
        <v>0.23139549062366188</v>
      </c>
      <c r="AH19" s="29">
        <v>26.040253892475455</v>
      </c>
      <c r="AI19" s="29">
        <v>3.4709323593549284</v>
      </c>
      <c r="AJ19" s="29">
        <v>108.5010578853144</v>
      </c>
      <c r="AK19" s="29">
        <v>36.155545409947166</v>
      </c>
      <c r="AL19" s="29">
        <v>0</v>
      </c>
      <c r="AM19" s="29">
        <v>0</v>
      </c>
      <c r="AN19" s="29">
        <v>0</v>
      </c>
      <c r="AO19" s="29">
        <v>0</v>
      </c>
      <c r="AP19" s="29">
        <v>117.18114251613954</v>
      </c>
      <c r="AQ19" s="29">
        <v>15.619195617097176</v>
      </c>
      <c r="AR19" s="29">
        <v>195.30190419356589</v>
      </c>
      <c r="AS19" s="29">
        <v>39.047989042742941</v>
      </c>
      <c r="AT19" s="29">
        <v>54.250528942657198</v>
      </c>
      <c r="AU19" s="29">
        <v>7.2311090819894339</v>
      </c>
      <c r="AV19" s="29">
        <v>530.50528942657195</v>
      </c>
      <c r="AW19" s="29">
        <v>40.417763573926038</v>
      </c>
      <c r="AX19" s="29">
        <v>33.700211577062881</v>
      </c>
      <c r="AY19" s="29">
        <v>11.067733089838732</v>
      </c>
      <c r="AZ19" s="29">
        <v>217.00211577062879</v>
      </c>
      <c r="BA19" s="29">
        <v>43.386654491936596</v>
      </c>
      <c r="BB19" s="29">
        <v>0</v>
      </c>
      <c r="BC19" s="29">
        <v>0</v>
      </c>
      <c r="BD19" s="29">
        <v>0</v>
      </c>
      <c r="BE19" s="29">
        <v>0</v>
      </c>
      <c r="BF19" s="29">
        <v>0</v>
      </c>
      <c r="BG19" s="29">
        <v>0</v>
      </c>
      <c r="BH19" s="29">
        <v>1302.0126946237726</v>
      </c>
      <c r="BI19" s="29">
        <v>376.01767226345055</v>
      </c>
      <c r="BJ19" s="29">
        <v>422.00423154125752</v>
      </c>
      <c r="BK19" s="29">
        <v>70.788421718281654</v>
      </c>
      <c r="BL19" s="29">
        <v>27.190148103944015</v>
      </c>
      <c r="BM19" s="29">
        <v>12.224710542957043</v>
      </c>
      <c r="BN19" s="29">
        <v>0</v>
      </c>
      <c r="BO19" s="29">
        <v>0</v>
      </c>
      <c r="BP19" s="29">
        <v>54.250528942657198</v>
      </c>
      <c r="BQ19" s="29">
        <v>10.991285804623939</v>
      </c>
      <c r="BR19" s="29">
        <v>0</v>
      </c>
      <c r="BS19" s="29">
        <v>0</v>
      </c>
      <c r="BT19" s="29">
        <v>0</v>
      </c>
      <c r="BU19" s="29">
        <v>0</v>
      </c>
      <c r="BV19" s="29">
        <v>65.100634731188634</v>
      </c>
      <c r="BW19" s="29">
        <v>13.01599634758098</v>
      </c>
      <c r="BX19" s="29">
        <v>0</v>
      </c>
      <c r="BY19" s="29">
        <v>0</v>
      </c>
      <c r="BZ19" s="29">
        <v>434.00423154125758</v>
      </c>
      <c r="CA19" s="29">
        <v>0</v>
      </c>
      <c r="CB19" s="29">
        <v>434.00423154125758</v>
      </c>
      <c r="CC19" s="29">
        <v>101.23552714785207</v>
      </c>
      <c r="CD19" s="29">
        <v>3255.0317365594315</v>
      </c>
      <c r="CE19" s="29">
        <v>8677.3308983873212</v>
      </c>
      <c r="CF19" s="29">
        <v>542.50528942657195</v>
      </c>
      <c r="CG19" s="29">
        <v>93.715173702583058</v>
      </c>
      <c r="CH19" s="29">
        <v>43.400423154125761</v>
      </c>
      <c r="CI19" s="29">
        <v>5.7848872655915473</v>
      </c>
      <c r="CJ19" s="29">
        <v>6.5100634731188638</v>
      </c>
      <c r="CK19" s="29">
        <v>0.14462218163978868</v>
      </c>
      <c r="CL19" s="29">
        <v>217.00211577062879</v>
      </c>
      <c r="CM19" s="29">
        <v>43.386654491936596</v>
      </c>
      <c r="CN19" s="29">
        <v>65.100634731188634</v>
      </c>
      <c r="CO19" s="29">
        <v>13.01599634758098</v>
      </c>
      <c r="CP19" s="29">
        <v>0</v>
      </c>
      <c r="CQ19" s="29">
        <v>0</v>
      </c>
      <c r="CR19" s="29">
        <v>65.100634731188634</v>
      </c>
      <c r="CS19" s="29">
        <v>13.01599634758098</v>
      </c>
      <c r="CT19" s="29">
        <v>43.400423154125761</v>
      </c>
      <c r="CU19" s="29">
        <v>5.7848872655915473</v>
      </c>
      <c r="CV19" s="29">
        <v>303.80296207888028</v>
      </c>
      <c r="CW19" s="29">
        <v>43.386654491936596</v>
      </c>
      <c r="CX19" s="29">
        <v>54.250528942657198</v>
      </c>
      <c r="CY19" s="29">
        <v>10.123552714785207</v>
      </c>
      <c r="CZ19" s="21">
        <f t="shared" si="2"/>
        <v>12000</v>
      </c>
      <c r="DA19" s="21">
        <f t="shared" si="2"/>
        <v>10200.000000000004</v>
      </c>
    </row>
    <row r="20" spans="1:105" ht="13.5" thickBot="1">
      <c r="A20" s="17" t="s">
        <v>79</v>
      </c>
      <c r="B20" s="29">
        <v>4.145236815844016</v>
      </c>
      <c r="C20" s="29">
        <v>3.0901776947198378</v>
      </c>
      <c r="D20" s="29">
        <v>0</v>
      </c>
      <c r="E20" s="29">
        <v>0</v>
      </c>
      <c r="F20" s="29">
        <v>54.634912105626782</v>
      </c>
      <c r="G20" s="29">
        <v>52.85148078933198</v>
      </c>
      <c r="H20" s="29">
        <v>0</v>
      </c>
      <c r="I20" s="29">
        <v>0</v>
      </c>
      <c r="J20" s="29">
        <v>0</v>
      </c>
      <c r="K20" s="29">
        <v>0</v>
      </c>
      <c r="L20" s="29">
        <v>0</v>
      </c>
      <c r="M20" s="29">
        <v>0</v>
      </c>
      <c r="N20" s="29">
        <v>0</v>
      </c>
      <c r="O20" s="29">
        <v>0</v>
      </c>
      <c r="P20" s="29">
        <v>0</v>
      </c>
      <c r="Q20" s="29">
        <v>0</v>
      </c>
      <c r="R20" s="29">
        <v>0</v>
      </c>
      <c r="S20" s="29">
        <v>0</v>
      </c>
      <c r="T20" s="29">
        <v>199.60627926613958</v>
      </c>
      <c r="U20" s="29">
        <v>676.77380824174077</v>
      </c>
      <c r="V20" s="29">
        <v>0</v>
      </c>
      <c r="W20" s="29">
        <v>0</v>
      </c>
      <c r="X20" s="29">
        <v>0</v>
      </c>
      <c r="Y20" s="29">
        <v>0</v>
      </c>
      <c r="Z20" s="29">
        <v>0</v>
      </c>
      <c r="AA20" s="29">
        <v>0</v>
      </c>
      <c r="AB20" s="29">
        <v>0</v>
      </c>
      <c r="AC20" s="29">
        <v>0</v>
      </c>
      <c r="AD20" s="29">
        <v>0</v>
      </c>
      <c r="AE20" s="29">
        <v>0</v>
      </c>
      <c r="AF20" s="29">
        <v>0</v>
      </c>
      <c r="AG20" s="29">
        <v>0</v>
      </c>
      <c r="AH20" s="29">
        <v>0</v>
      </c>
      <c r="AI20" s="29">
        <v>0</v>
      </c>
      <c r="AJ20" s="29">
        <v>96.722192369693715</v>
      </c>
      <c r="AK20" s="29">
        <v>270.39054828798584</v>
      </c>
      <c r="AL20" s="29">
        <v>0</v>
      </c>
      <c r="AM20" s="29">
        <v>0</v>
      </c>
      <c r="AN20" s="29">
        <v>13.817456052813389</v>
      </c>
      <c r="AO20" s="29">
        <v>8.5838269297773273</v>
      </c>
      <c r="AP20" s="29">
        <v>5.5269824211253553</v>
      </c>
      <c r="AQ20" s="29">
        <v>3.4335307719109305</v>
      </c>
      <c r="AR20" s="29">
        <v>0</v>
      </c>
      <c r="AS20" s="29">
        <v>0</v>
      </c>
      <c r="AT20" s="29">
        <v>0</v>
      </c>
      <c r="AU20" s="29">
        <v>0</v>
      </c>
      <c r="AV20" s="29">
        <v>42.087280264066933</v>
      </c>
      <c r="AW20" s="29">
        <v>3.8017769471983782</v>
      </c>
      <c r="AX20" s="29">
        <v>61.543640132033467</v>
      </c>
      <c r="AY20" s="29">
        <v>31.391913464888663</v>
      </c>
      <c r="AZ20" s="29">
        <v>1009.309203961004</v>
      </c>
      <c r="BA20" s="29">
        <v>453.59430806753028</v>
      </c>
      <c r="BB20" s="29">
        <v>117.44837644891381</v>
      </c>
      <c r="BC20" s="29">
        <v>68.670615438218618</v>
      </c>
      <c r="BD20" s="29">
        <v>69.087280264066933</v>
      </c>
      <c r="BE20" s="29">
        <v>25.751480789331982</v>
      </c>
      <c r="BF20" s="29">
        <v>69.087280264066933</v>
      </c>
      <c r="BG20" s="29">
        <v>26.609863482309713</v>
      </c>
      <c r="BH20" s="29">
        <v>317.80148921470789</v>
      </c>
      <c r="BI20" s="29">
        <v>214.59567324443319</v>
      </c>
      <c r="BJ20" s="29">
        <v>130.63092039610041</v>
      </c>
      <c r="BK20" s="29">
        <v>45.984419245510125</v>
      </c>
      <c r="BL20" s="29">
        <v>0</v>
      </c>
      <c r="BM20" s="29">
        <v>0</v>
      </c>
      <c r="BN20" s="29">
        <v>27.634912105626778</v>
      </c>
      <c r="BO20" s="29">
        <v>42.919134648886633</v>
      </c>
      <c r="BP20" s="29">
        <v>0</v>
      </c>
      <c r="BQ20" s="29">
        <v>0</v>
      </c>
      <c r="BR20" s="29">
        <v>0</v>
      </c>
      <c r="BS20" s="29">
        <v>0</v>
      </c>
      <c r="BT20" s="29">
        <v>0</v>
      </c>
      <c r="BU20" s="29">
        <v>0</v>
      </c>
      <c r="BV20" s="29">
        <v>836.64696399785066</v>
      </c>
      <c r="BW20" s="29">
        <v>1387.4897849292074</v>
      </c>
      <c r="BX20" s="29">
        <v>0</v>
      </c>
      <c r="BY20" s="29">
        <v>0</v>
      </c>
      <c r="BZ20" s="29">
        <v>400.70622553158825</v>
      </c>
      <c r="CA20" s="29">
        <v>223.17950017421052</v>
      </c>
      <c r="CB20" s="29">
        <v>1146.848852383511</v>
      </c>
      <c r="CC20" s="29">
        <v>643.78701973329964</v>
      </c>
      <c r="CD20" s="29">
        <v>13817.456052813386</v>
      </c>
      <c r="CE20" s="29">
        <v>17167.653859554655</v>
      </c>
      <c r="CF20" s="29">
        <v>69.087280264066933</v>
      </c>
      <c r="CG20" s="29">
        <v>33.476925026131582</v>
      </c>
      <c r="CH20" s="29">
        <v>20.726184079220083</v>
      </c>
      <c r="CI20" s="29">
        <v>12.875740394665991</v>
      </c>
      <c r="CJ20" s="29">
        <v>110.53964842250711</v>
      </c>
      <c r="CK20" s="29">
        <v>34.335307719109309</v>
      </c>
      <c r="CL20" s="29">
        <v>0</v>
      </c>
      <c r="CM20" s="29">
        <v>0</v>
      </c>
      <c r="CN20" s="29">
        <v>165.80947263376066</v>
      </c>
      <c r="CO20" s="29">
        <v>154.5088847359919</v>
      </c>
      <c r="CP20" s="29">
        <v>198.97136716051278</v>
      </c>
      <c r="CQ20" s="29">
        <v>63.520319280352226</v>
      </c>
      <c r="CR20" s="29">
        <v>690.87280264066942</v>
      </c>
      <c r="CS20" s="29">
        <v>643.78701973329964</v>
      </c>
      <c r="CT20" s="29">
        <v>1796.2692868657405</v>
      </c>
      <c r="CU20" s="29">
        <v>1030.0592315732792</v>
      </c>
      <c r="CV20" s="29">
        <v>2487.1420895064098</v>
      </c>
      <c r="CW20" s="29">
        <v>1888.4419245510119</v>
      </c>
      <c r="CX20" s="29">
        <v>3039.8403316189451</v>
      </c>
      <c r="CY20" s="29">
        <v>1888.4419245510119</v>
      </c>
      <c r="CZ20" s="21">
        <f t="shared" si="2"/>
        <v>26999.999999999993</v>
      </c>
      <c r="DA20" s="21">
        <f t="shared" si="2"/>
        <v>27099.999999999996</v>
      </c>
    </row>
    <row r="21" spans="1:105" ht="13.5" thickBot="1">
      <c r="A21" s="17" t="s">
        <v>80</v>
      </c>
      <c r="B21" s="29">
        <v>344.62278965551599</v>
      </c>
      <c r="C21" s="29">
        <v>2051.8723104119958</v>
      </c>
      <c r="D21" s="29">
        <v>95.427656503071319</v>
      </c>
      <c r="E21" s="29">
        <v>247.13145628678532</v>
      </c>
      <c r="F21" s="29">
        <v>244.68629872582389</v>
      </c>
      <c r="G21" s="29">
        <v>644.69075553074435</v>
      </c>
      <c r="H21" s="29">
        <v>1362.902683902839</v>
      </c>
      <c r="I21" s="29">
        <v>5701.2152480768818</v>
      </c>
      <c r="J21" s="29">
        <v>734.05889617747175</v>
      </c>
      <c r="K21" s="29">
        <v>3868.1445331844661</v>
      </c>
      <c r="L21" s="29">
        <v>756.46555461069147</v>
      </c>
      <c r="M21" s="29">
        <v>4734.5723761416393</v>
      </c>
      <c r="N21" s="29">
        <v>2446.8629872582387</v>
      </c>
      <c r="O21" s="29">
        <v>11819.330518063647</v>
      </c>
      <c r="P21" s="29">
        <v>1463.2240663804268</v>
      </c>
      <c r="Q21" s="29">
        <v>4377.4502300537542</v>
      </c>
      <c r="R21" s="29">
        <v>340.11395522889518</v>
      </c>
      <c r="S21" s="29">
        <v>1613.8758580119631</v>
      </c>
      <c r="T21" s="29">
        <v>1619.8232975649541</v>
      </c>
      <c r="U21" s="29">
        <v>7824.3968029581338</v>
      </c>
      <c r="V21" s="29">
        <v>426.48821867911113</v>
      </c>
      <c r="W21" s="29">
        <v>2430.4841483509063</v>
      </c>
      <c r="X21" s="29">
        <v>220.21766885324149</v>
      </c>
      <c r="Y21" s="29">
        <v>967.03613329611653</v>
      </c>
      <c r="Z21" s="29">
        <v>122.34314936291194</v>
      </c>
      <c r="AA21" s="29">
        <v>429.79383702049626</v>
      </c>
      <c r="AB21" s="29">
        <v>0</v>
      </c>
      <c r="AC21" s="29">
        <v>0</v>
      </c>
      <c r="AD21" s="29">
        <v>0</v>
      </c>
      <c r="AE21" s="29">
        <v>0</v>
      </c>
      <c r="AF21" s="29">
        <v>244.68629872582389</v>
      </c>
      <c r="AG21" s="29">
        <v>1568.7475051248111</v>
      </c>
      <c r="AH21" s="29">
        <v>0</v>
      </c>
      <c r="AI21" s="29">
        <v>0</v>
      </c>
      <c r="AJ21" s="29">
        <v>0</v>
      </c>
      <c r="AK21" s="29">
        <v>0</v>
      </c>
      <c r="AL21" s="29">
        <v>0</v>
      </c>
      <c r="AM21" s="29">
        <v>0</v>
      </c>
      <c r="AN21" s="29">
        <v>0</v>
      </c>
      <c r="AO21" s="29">
        <v>0</v>
      </c>
      <c r="AP21" s="29">
        <v>36257.615745192583</v>
      </c>
      <c r="AQ21" s="29">
        <v>254745.25410960341</v>
      </c>
      <c r="AR21" s="29">
        <v>0</v>
      </c>
      <c r="AS21" s="29">
        <v>0</v>
      </c>
      <c r="AT21" s="29">
        <v>7340.5889617747171</v>
      </c>
      <c r="AU21" s="29">
        <v>51575.260442459548</v>
      </c>
      <c r="AV21" s="29">
        <v>9410.2501574472899</v>
      </c>
      <c r="AW21" s="29">
        <v>61877.025454479968</v>
      </c>
      <c r="AX21" s="29">
        <v>105.60000000000001</v>
      </c>
      <c r="AY21" s="29">
        <v>716</v>
      </c>
      <c r="AZ21" s="29">
        <v>0</v>
      </c>
      <c r="BA21" s="29">
        <v>0</v>
      </c>
      <c r="BB21" s="29">
        <v>0</v>
      </c>
      <c r="BC21" s="29">
        <v>0</v>
      </c>
      <c r="BD21" s="29">
        <v>0</v>
      </c>
      <c r="BE21" s="29">
        <v>0</v>
      </c>
      <c r="BF21" s="29">
        <v>538.30985719681257</v>
      </c>
      <c r="BG21" s="29">
        <v>2363.8661036127291</v>
      </c>
      <c r="BH21" s="29">
        <v>1957.4903898065911</v>
      </c>
      <c r="BI21" s="29">
        <v>13753.40278465588</v>
      </c>
      <c r="BJ21" s="29">
        <v>16410.725163993113</v>
      </c>
      <c r="BK21" s="29">
        <v>108021.84076618555</v>
      </c>
      <c r="BL21" s="29">
        <v>10923.181266668675</v>
      </c>
      <c r="BM21" s="29">
        <v>67220.149371366482</v>
      </c>
      <c r="BN21" s="29">
        <v>0</v>
      </c>
      <c r="BO21" s="29">
        <v>0</v>
      </c>
      <c r="BP21" s="29">
        <v>12234.314936291195</v>
      </c>
      <c r="BQ21" s="29">
        <v>107448.45925512406</v>
      </c>
      <c r="BR21" s="29">
        <v>0</v>
      </c>
      <c r="BS21" s="29">
        <v>0</v>
      </c>
      <c r="BT21" s="29">
        <v>0</v>
      </c>
      <c r="BU21" s="29">
        <v>0</v>
      </c>
      <c r="BV21" s="29">
        <v>0</v>
      </c>
      <c r="BW21" s="29">
        <v>0</v>
      </c>
      <c r="BX21" s="29">
        <v>0</v>
      </c>
      <c r="BY21" s="29">
        <v>0</v>
      </c>
      <c r="BZ21" s="29">
        <v>0</v>
      </c>
      <c r="CA21" s="29">
        <v>0</v>
      </c>
      <c r="CB21" s="29">
        <v>0</v>
      </c>
      <c r="CC21" s="29">
        <v>0</v>
      </c>
      <c r="CD21" s="29">
        <v>0</v>
      </c>
      <c r="CE21" s="29">
        <v>0</v>
      </c>
      <c r="CF21" s="29">
        <v>0</v>
      </c>
      <c r="CG21" s="29">
        <v>0</v>
      </c>
      <c r="CH21" s="29">
        <v>0</v>
      </c>
      <c r="CI21" s="29">
        <v>0</v>
      </c>
      <c r="CJ21" s="29">
        <v>0</v>
      </c>
      <c r="CK21" s="29">
        <v>0</v>
      </c>
      <c r="CL21" s="29">
        <v>0</v>
      </c>
      <c r="CM21" s="29">
        <v>0</v>
      </c>
      <c r="CN21" s="29">
        <v>0</v>
      </c>
      <c r="CO21" s="29">
        <v>0</v>
      </c>
      <c r="CP21" s="29">
        <v>0</v>
      </c>
      <c r="CQ21" s="29">
        <v>0</v>
      </c>
      <c r="CR21" s="29">
        <v>0</v>
      </c>
      <c r="CS21" s="29">
        <v>0</v>
      </c>
      <c r="CT21" s="29">
        <v>0</v>
      </c>
      <c r="CU21" s="29">
        <v>0</v>
      </c>
      <c r="CV21" s="29">
        <v>0</v>
      </c>
      <c r="CW21" s="29">
        <v>0</v>
      </c>
      <c r="CX21" s="29">
        <v>0</v>
      </c>
      <c r="CY21" s="29">
        <v>0</v>
      </c>
      <c r="CZ21" s="21">
        <f t="shared" si="2"/>
        <v>105599.99999999999</v>
      </c>
      <c r="DA21" s="21">
        <f t="shared" si="2"/>
        <v>715999.99999999988</v>
      </c>
    </row>
    <row r="22" spans="1:105" ht="13.5" thickBot="1">
      <c r="A22" s="17" t="s">
        <v>81</v>
      </c>
      <c r="B22" s="29">
        <v>2154.8833447669417</v>
      </c>
      <c r="C22" s="29">
        <v>6008.8885822874463</v>
      </c>
      <c r="D22" s="29">
        <v>684.91886295885149</v>
      </c>
      <c r="E22" s="29">
        <v>3203.2967789328518</v>
      </c>
      <c r="F22" s="29">
        <v>1197.4105995784116</v>
      </c>
      <c r="G22" s="29">
        <v>3500.1057462115946</v>
      </c>
      <c r="H22" s="29">
        <v>2277.474960398139</v>
      </c>
      <c r="I22" s="29">
        <v>3852.9164054297239</v>
      </c>
      <c r="J22" s="29">
        <v>7184.4635974704697</v>
      </c>
      <c r="K22" s="29">
        <v>33601.015163631309</v>
      </c>
      <c r="L22" s="29">
        <v>1382.2675663876867</v>
      </c>
      <c r="M22" s="29">
        <v>8455.2284118170464</v>
      </c>
      <c r="N22" s="29">
        <v>6466.017237723423</v>
      </c>
      <c r="O22" s="29">
        <v>30240.913647268182</v>
      </c>
      <c r="P22" s="29">
        <v>2866.6009753907174</v>
      </c>
      <c r="Q22" s="29">
        <v>9181.4773934622572</v>
      </c>
      <c r="R22" s="29">
        <v>3901.1637334264656</v>
      </c>
      <c r="S22" s="29">
        <v>13272.400989634367</v>
      </c>
      <c r="T22" s="29">
        <v>3831.7139186509171</v>
      </c>
      <c r="U22" s="29">
        <v>22400.676775754207</v>
      </c>
      <c r="V22" s="29">
        <v>201.8834270889202</v>
      </c>
      <c r="W22" s="29">
        <v>826.02495610593644</v>
      </c>
      <c r="X22" s="29">
        <v>3592.2317987352349</v>
      </c>
      <c r="Y22" s="29">
        <v>16800.507581815655</v>
      </c>
      <c r="Z22" s="29">
        <v>718.44635974704693</v>
      </c>
      <c r="AA22" s="29">
        <v>3360.1015163631309</v>
      </c>
      <c r="AB22" s="29">
        <v>924.40098287453372</v>
      </c>
      <c r="AC22" s="29">
        <v>1425.2430598573615</v>
      </c>
      <c r="AD22" s="29">
        <v>4310.678158482282</v>
      </c>
      <c r="AE22" s="29">
        <v>27720.837509995832</v>
      </c>
      <c r="AF22" s="29">
        <v>938.76991006947469</v>
      </c>
      <c r="AG22" s="29">
        <v>1411.242636872515</v>
      </c>
      <c r="AH22" s="29">
        <v>3563.9496788195529</v>
      </c>
      <c r="AI22" s="29">
        <v>16575.473743027946</v>
      </c>
      <c r="AJ22" s="29">
        <v>3592.2317987352349</v>
      </c>
      <c r="AK22" s="29">
        <v>21000.634477269567</v>
      </c>
      <c r="AL22" s="29">
        <v>287.3785438988188</v>
      </c>
      <c r="AM22" s="29">
        <v>1652.0499122118729</v>
      </c>
      <c r="AN22" s="29">
        <v>5029.1245182293296</v>
      </c>
      <c r="AO22" s="29">
        <v>12880.389146058669</v>
      </c>
      <c r="AP22" s="29">
        <v>835.33686403153183</v>
      </c>
      <c r="AQ22" s="29">
        <v>2775.9109066267206</v>
      </c>
      <c r="AR22" s="29">
        <v>4789.6423983136465</v>
      </c>
      <c r="AS22" s="29">
        <v>16800.507581815655</v>
      </c>
      <c r="AT22" s="29">
        <v>718.44635974704693</v>
      </c>
      <c r="AU22" s="29">
        <v>5460.1649640900887</v>
      </c>
      <c r="AV22" s="29">
        <v>3381.0317987352346</v>
      </c>
      <c r="AW22" s="29">
        <v>6749.230949726124</v>
      </c>
      <c r="AX22" s="29">
        <v>1169.1284796627292</v>
      </c>
      <c r="AY22" s="29">
        <v>1567.0203032726263</v>
      </c>
      <c r="AZ22" s="29">
        <v>7663.4278373018342</v>
      </c>
      <c r="BA22" s="29">
        <v>15680.473743027946</v>
      </c>
      <c r="BB22" s="29">
        <v>622.65351178077412</v>
      </c>
      <c r="BC22" s="29">
        <v>2128.0642936966497</v>
      </c>
      <c r="BD22" s="29">
        <v>2634.3033190725055</v>
      </c>
      <c r="BE22" s="29">
        <v>8400.2537909078274</v>
      </c>
      <c r="BF22" s="29">
        <v>15844.137053621544</v>
      </c>
      <c r="BG22" s="29">
        <v>25749.577953729462</v>
      </c>
      <c r="BH22" s="29">
        <v>7184.4635974704697</v>
      </c>
      <c r="BI22" s="29">
        <v>33601.015163631309</v>
      </c>
      <c r="BJ22" s="29">
        <v>4190.9370985244404</v>
      </c>
      <c r="BK22" s="29">
        <v>22050.666201133048</v>
      </c>
      <c r="BL22" s="29">
        <v>2373.2678083644118</v>
      </c>
      <c r="BM22" s="29">
        <v>8324.6515067896562</v>
      </c>
      <c r="BN22" s="29">
        <v>23948.211991568234</v>
      </c>
      <c r="BO22" s="29">
        <v>84002.537909078266</v>
      </c>
      <c r="BP22" s="29">
        <v>3364.7237848153368</v>
      </c>
      <c r="BQ22" s="29">
        <v>29507.291482862227</v>
      </c>
      <c r="BR22" s="29">
        <v>957.92847966272927</v>
      </c>
      <c r="BS22" s="29">
        <v>1120.0338387877105</v>
      </c>
      <c r="BT22" s="29">
        <v>1077.6695396205705</v>
      </c>
      <c r="BU22" s="29">
        <v>803.62427933018216</v>
      </c>
      <c r="BV22" s="29">
        <v>8702.7802377358948</v>
      </c>
      <c r="BW22" s="29">
        <v>29973.785576717313</v>
      </c>
      <c r="BX22" s="29">
        <v>1436.8927194940939</v>
      </c>
      <c r="BY22" s="29">
        <v>10080.304549089393</v>
      </c>
      <c r="BZ22" s="29">
        <v>10776.695396205703</v>
      </c>
      <c r="CA22" s="29">
        <v>85640.587398305302</v>
      </c>
      <c r="CB22" s="29">
        <v>6226.5351178077408</v>
      </c>
      <c r="CC22" s="29">
        <v>38081.150518782153</v>
      </c>
      <c r="CD22" s="29">
        <v>7184.4635974704697</v>
      </c>
      <c r="CE22" s="29">
        <v>50401.522745446964</v>
      </c>
      <c r="CF22" s="29">
        <v>9902.5856585134643</v>
      </c>
      <c r="CG22" s="29">
        <v>36305.896884303635</v>
      </c>
      <c r="CH22" s="29">
        <v>526.86066381450121</v>
      </c>
      <c r="CI22" s="29">
        <v>2520.0761372723482</v>
      </c>
      <c r="CJ22" s="29">
        <v>838.18741970488816</v>
      </c>
      <c r="CK22" s="29">
        <v>1120.0338387877105</v>
      </c>
      <c r="CL22" s="29">
        <v>526.86066381450121</v>
      </c>
      <c r="CM22" s="29">
        <v>1848.0558339997219</v>
      </c>
      <c r="CN22" s="29">
        <v>5747.5708779763754</v>
      </c>
      <c r="CO22" s="29">
        <v>23520.710614541917</v>
      </c>
      <c r="CP22" s="29">
        <v>1556.6337794519352</v>
      </c>
      <c r="CQ22" s="29">
        <v>5194.1569273780069</v>
      </c>
      <c r="CR22" s="29">
        <v>1676.3748394097763</v>
      </c>
      <c r="CS22" s="29">
        <v>9800.2960893924646</v>
      </c>
      <c r="CT22" s="29">
        <v>1676.3748394097763</v>
      </c>
      <c r="CU22" s="29">
        <v>7840.2368715139728</v>
      </c>
      <c r="CV22" s="29">
        <v>5987.0529978920586</v>
      </c>
      <c r="CW22" s="29">
        <v>17080.516041512583</v>
      </c>
      <c r="CX22" s="29">
        <v>12572.811295573321</v>
      </c>
      <c r="CY22" s="29">
        <v>73502.220670443494</v>
      </c>
      <c r="CZ22" s="21">
        <f t="shared" si="2"/>
        <v>211199.99999999997</v>
      </c>
      <c r="DA22" s="21">
        <f t="shared" si="2"/>
        <v>895000.00000000012</v>
      </c>
    </row>
    <row r="23" spans="1:105" ht="13.5" thickBot="1">
      <c r="A23" s="17" t="s">
        <v>82</v>
      </c>
      <c r="B23" s="29">
        <v>115.53148146827462</v>
      </c>
      <c r="C23" s="29">
        <v>347.69063917829584</v>
      </c>
      <c r="D23" s="29">
        <v>194.55280668097762</v>
      </c>
      <c r="E23" s="29">
        <v>2257.8170566241611</v>
      </c>
      <c r="F23" s="29">
        <v>50.207175917671648</v>
      </c>
      <c r="G23" s="29">
        <v>219.79236375022256</v>
      </c>
      <c r="H23" s="29">
        <v>81.586660866216434</v>
      </c>
      <c r="I23" s="29">
        <v>147.2608837126491</v>
      </c>
      <c r="J23" s="29">
        <v>313.7948494854478</v>
      </c>
      <c r="K23" s="29">
        <v>961.59159140722375</v>
      </c>
      <c r="L23" s="29">
        <v>55.172916651808961</v>
      </c>
      <c r="M23" s="29">
        <v>177.06362927536051</v>
      </c>
      <c r="N23" s="29">
        <v>715.45225682682099</v>
      </c>
      <c r="O23" s="29">
        <v>2925.9858424248378</v>
      </c>
      <c r="P23" s="29">
        <v>2604.4972507292164</v>
      </c>
      <c r="Q23" s="29">
        <v>8773.0121990901334</v>
      </c>
      <c r="R23" s="29">
        <v>106.69024882505224</v>
      </c>
      <c r="S23" s="29">
        <v>412.11068203166724</v>
      </c>
      <c r="T23" s="29">
        <v>188.27690969126866</v>
      </c>
      <c r="U23" s="29">
        <v>659.37709125066772</v>
      </c>
      <c r="V23" s="29">
        <v>14.18352719674224</v>
      </c>
      <c r="W23" s="29">
        <v>37.364701837537837</v>
      </c>
      <c r="X23" s="29">
        <v>376.55381938253731</v>
      </c>
      <c r="Y23" s="29">
        <v>3022.1450015655605</v>
      </c>
      <c r="Z23" s="29">
        <v>15.062152775301492</v>
      </c>
      <c r="AA23" s="29">
        <v>49.453281843800077</v>
      </c>
      <c r="AB23" s="29">
        <v>3.7655381938253729</v>
      </c>
      <c r="AC23" s="29">
        <v>6.5937709125066766</v>
      </c>
      <c r="AD23" s="29">
        <v>1.8827690969126865</v>
      </c>
      <c r="AE23" s="29">
        <v>6.5937709125066766</v>
      </c>
      <c r="AF23" s="29">
        <v>26.358767356777612</v>
      </c>
      <c r="AG23" s="29">
        <v>18.682350918768918</v>
      </c>
      <c r="AH23" s="29">
        <v>223.47690969126867</v>
      </c>
      <c r="AI23" s="29">
        <v>673.53281843800073</v>
      </c>
      <c r="AJ23" s="29">
        <v>3137.9484948544778</v>
      </c>
      <c r="AK23" s="29">
        <v>13737.022734388911</v>
      </c>
      <c r="AL23" s="29">
        <v>69.034866886798511</v>
      </c>
      <c r="AM23" s="29">
        <v>340.67816381284496</v>
      </c>
      <c r="AN23" s="29">
        <v>156.8974247427239</v>
      </c>
      <c r="AO23" s="29">
        <v>857.19021862586794</v>
      </c>
      <c r="AP23" s="29">
        <v>26.303790499147762</v>
      </c>
      <c r="AQ23" s="29">
        <v>91.894088322149287</v>
      </c>
      <c r="AR23" s="29">
        <v>0</v>
      </c>
      <c r="AS23" s="29">
        <v>0</v>
      </c>
      <c r="AT23" s="29">
        <v>112.96614581476119</v>
      </c>
      <c r="AU23" s="29">
        <v>494.53281843800079</v>
      </c>
      <c r="AV23" s="29">
        <v>341.35381938253727</v>
      </c>
      <c r="AW23" s="29">
        <v>958.42548240740177</v>
      </c>
      <c r="AX23" s="29">
        <v>46.496614581476116</v>
      </c>
      <c r="AY23" s="29">
        <v>217.46366365628896</v>
      </c>
      <c r="AZ23" s="29">
        <v>37.655381938253733</v>
      </c>
      <c r="BA23" s="29">
        <v>192.3183182814447</v>
      </c>
      <c r="BB23" s="29">
        <v>62.758969897089557</v>
      </c>
      <c r="BC23" s="29">
        <v>208.80274556271144</v>
      </c>
      <c r="BD23" s="29">
        <v>16.317332173243283</v>
      </c>
      <c r="BE23" s="29">
        <v>90.114869137591256</v>
      </c>
      <c r="BF23" s="29">
        <v>979.03993039459704</v>
      </c>
      <c r="BG23" s="29">
        <v>1890.2143282519141</v>
      </c>
      <c r="BH23" s="29">
        <v>138.06973377359702</v>
      </c>
      <c r="BI23" s="29">
        <v>549.48090937555639</v>
      </c>
      <c r="BJ23" s="29">
        <v>1016.6953123328508</v>
      </c>
      <c r="BK23" s="29">
        <v>3560.6362927536056</v>
      </c>
      <c r="BL23" s="29">
        <v>36.400202540311938</v>
      </c>
      <c r="BM23" s="29">
        <v>47.80483911567341</v>
      </c>
      <c r="BN23" s="29">
        <v>153.13188654889851</v>
      </c>
      <c r="BO23" s="29">
        <v>549.48090937555639</v>
      </c>
      <c r="BP23" s="29">
        <v>225.93229162952238</v>
      </c>
      <c r="BQ23" s="29">
        <v>1384.6918916264021</v>
      </c>
      <c r="BR23" s="29">
        <v>6.275896989708956</v>
      </c>
      <c r="BS23" s="29">
        <v>27.47404546877782</v>
      </c>
      <c r="BT23" s="29">
        <v>0</v>
      </c>
      <c r="BU23" s="29">
        <v>0</v>
      </c>
      <c r="BV23" s="29">
        <v>1351.828211583309</v>
      </c>
      <c r="BW23" s="29">
        <v>3959.5594329602591</v>
      </c>
      <c r="BX23" s="29">
        <v>439.31278927962688</v>
      </c>
      <c r="BY23" s="29">
        <v>2307.8198193773369</v>
      </c>
      <c r="BZ23" s="29">
        <v>564.83072907380608</v>
      </c>
      <c r="CA23" s="29">
        <v>1785.8129554705583</v>
      </c>
      <c r="CB23" s="29">
        <v>2359.7372681305669</v>
      </c>
      <c r="CC23" s="29">
        <v>12308.372370012461</v>
      </c>
      <c r="CD23" s="29">
        <v>753.10763876507463</v>
      </c>
      <c r="CE23" s="29">
        <v>6593.7709125066758</v>
      </c>
      <c r="CF23" s="29">
        <v>106.69024882505224</v>
      </c>
      <c r="CG23" s="29">
        <v>343.42556835972277</v>
      </c>
      <c r="CH23" s="29">
        <v>163.17332173243287</v>
      </c>
      <c r="CI23" s="29">
        <v>549.48090937555639</v>
      </c>
      <c r="CJ23" s="29">
        <v>125.51793979417911</v>
      </c>
      <c r="CK23" s="29">
        <v>274.7404546877782</v>
      </c>
      <c r="CL23" s="29">
        <v>163.17332173243287</v>
      </c>
      <c r="CM23" s="29">
        <v>604.42900031311206</v>
      </c>
      <c r="CN23" s="29">
        <v>502.07175917671645</v>
      </c>
      <c r="CO23" s="29">
        <v>2197.9236375022256</v>
      </c>
      <c r="CP23" s="29">
        <v>25.103587958835824</v>
      </c>
      <c r="CQ23" s="29">
        <v>87.916945500089014</v>
      </c>
      <c r="CR23" s="29">
        <v>8786.255785592537</v>
      </c>
      <c r="CS23" s="29">
        <v>57695.495484433413</v>
      </c>
      <c r="CT23" s="29">
        <v>156.8974247427239</v>
      </c>
      <c r="CU23" s="29">
        <v>1142.9202915011574</v>
      </c>
      <c r="CV23" s="29">
        <v>3658.847945000321</v>
      </c>
      <c r="CW23" s="29">
        <v>20175.84003045168</v>
      </c>
      <c r="CX23" s="29">
        <v>4393.1278927962685</v>
      </c>
      <c r="CY23" s="29">
        <v>23078.198193773369</v>
      </c>
      <c r="CZ23" s="21">
        <f t="shared" si="2"/>
        <v>35200.000000000007</v>
      </c>
      <c r="DA23" s="21">
        <f t="shared" si="2"/>
        <v>179000</v>
      </c>
    </row>
    <row r="24" spans="1:105" ht="13.5" thickBot="1">
      <c r="A24" s="17" t="s">
        <v>83</v>
      </c>
      <c r="B24" s="30">
        <v>0</v>
      </c>
      <c r="C24" s="30">
        <v>0</v>
      </c>
      <c r="D24" s="30">
        <v>0</v>
      </c>
      <c r="E24" s="30">
        <v>0</v>
      </c>
      <c r="F24" s="30">
        <v>0</v>
      </c>
      <c r="G24" s="30">
        <v>0</v>
      </c>
      <c r="H24" s="29">
        <v>0</v>
      </c>
      <c r="I24" s="29">
        <v>0</v>
      </c>
      <c r="J24" s="29">
        <v>0</v>
      </c>
      <c r="K24" s="29">
        <v>0</v>
      </c>
      <c r="L24" s="30">
        <v>0</v>
      </c>
      <c r="M24" s="30">
        <v>0</v>
      </c>
      <c r="N24" s="30">
        <v>0</v>
      </c>
      <c r="O24" s="30">
        <v>0</v>
      </c>
      <c r="P24" s="30">
        <v>0</v>
      </c>
      <c r="Q24" s="30">
        <v>0</v>
      </c>
      <c r="R24" s="29">
        <v>0</v>
      </c>
      <c r="S24" s="29">
        <v>0</v>
      </c>
      <c r="T24" s="29">
        <v>0</v>
      </c>
      <c r="U24" s="29">
        <v>0</v>
      </c>
      <c r="V24" s="29">
        <v>0</v>
      </c>
      <c r="W24" s="29">
        <v>0</v>
      </c>
      <c r="X24" s="29">
        <v>0</v>
      </c>
      <c r="Y24" s="29">
        <v>0</v>
      </c>
      <c r="Z24" s="30">
        <v>0</v>
      </c>
      <c r="AA24" s="30">
        <v>0</v>
      </c>
      <c r="AB24" s="30">
        <v>0</v>
      </c>
      <c r="AC24" s="30">
        <v>0</v>
      </c>
      <c r="AD24" s="30">
        <v>0</v>
      </c>
      <c r="AE24" s="30">
        <v>0</v>
      </c>
      <c r="AF24" s="29">
        <v>0</v>
      </c>
      <c r="AG24" s="29">
        <v>0</v>
      </c>
      <c r="AH24" s="29">
        <v>0</v>
      </c>
      <c r="AI24" s="29">
        <v>0</v>
      </c>
      <c r="AJ24" s="29">
        <v>0</v>
      </c>
      <c r="AK24" s="29">
        <v>0</v>
      </c>
      <c r="AL24" s="29">
        <v>0</v>
      </c>
      <c r="AM24" s="29">
        <v>0</v>
      </c>
      <c r="AN24" s="30">
        <v>0</v>
      </c>
      <c r="AO24" s="30">
        <v>0</v>
      </c>
      <c r="AP24" s="30">
        <v>0</v>
      </c>
      <c r="AQ24" s="30">
        <v>0</v>
      </c>
      <c r="AR24" s="30">
        <v>0</v>
      </c>
      <c r="AS24" s="30">
        <v>0</v>
      </c>
      <c r="AT24" s="29">
        <v>0</v>
      </c>
      <c r="AU24" s="29">
        <v>0</v>
      </c>
      <c r="AV24" s="29">
        <v>0</v>
      </c>
      <c r="AW24" s="29">
        <v>0</v>
      </c>
      <c r="AX24" s="29">
        <v>0</v>
      </c>
      <c r="AY24" s="29">
        <v>0</v>
      </c>
      <c r="AZ24" s="29">
        <v>0</v>
      </c>
      <c r="BA24" s="29">
        <v>0</v>
      </c>
      <c r="BB24" s="30">
        <v>0</v>
      </c>
      <c r="BC24" s="30">
        <v>0</v>
      </c>
      <c r="BD24" s="30">
        <v>0</v>
      </c>
      <c r="BE24" s="30">
        <v>0</v>
      </c>
      <c r="BF24" s="30">
        <v>0</v>
      </c>
      <c r="BG24" s="30">
        <v>0</v>
      </c>
      <c r="BH24" s="29">
        <v>0</v>
      </c>
      <c r="BI24" s="29">
        <v>0</v>
      </c>
      <c r="BJ24" s="29">
        <v>0</v>
      </c>
      <c r="BK24" s="29">
        <v>0</v>
      </c>
      <c r="BL24" s="29">
        <v>0</v>
      </c>
      <c r="BM24" s="29">
        <v>0</v>
      </c>
      <c r="BN24" s="29">
        <v>0</v>
      </c>
      <c r="BO24" s="29">
        <v>0</v>
      </c>
      <c r="BP24" s="30">
        <v>0</v>
      </c>
      <c r="BQ24" s="30">
        <v>0</v>
      </c>
      <c r="BR24" s="30">
        <v>0</v>
      </c>
      <c r="BS24" s="30">
        <v>0</v>
      </c>
      <c r="BT24" s="30">
        <v>0</v>
      </c>
      <c r="BU24" s="30">
        <v>0</v>
      </c>
      <c r="BV24" s="29">
        <v>0</v>
      </c>
      <c r="BW24" s="29">
        <v>0</v>
      </c>
      <c r="BX24" s="29">
        <v>0</v>
      </c>
      <c r="BY24" s="29">
        <v>0</v>
      </c>
      <c r="BZ24" s="29">
        <v>0</v>
      </c>
      <c r="CA24" s="29">
        <v>0</v>
      </c>
      <c r="CB24" s="29">
        <v>0</v>
      </c>
      <c r="CC24" s="29">
        <v>0</v>
      </c>
      <c r="CD24" s="30">
        <v>0</v>
      </c>
      <c r="CE24" s="30">
        <v>0</v>
      </c>
      <c r="CF24" s="30">
        <v>0</v>
      </c>
      <c r="CG24" s="30">
        <v>0</v>
      </c>
      <c r="CH24" s="30">
        <v>0</v>
      </c>
      <c r="CI24" s="30">
        <v>0</v>
      </c>
      <c r="CJ24" s="29">
        <v>0</v>
      </c>
      <c r="CK24" s="29">
        <v>0</v>
      </c>
      <c r="CL24" s="29">
        <v>0</v>
      </c>
      <c r="CM24" s="29">
        <v>0</v>
      </c>
      <c r="CN24" s="29">
        <v>0</v>
      </c>
      <c r="CO24" s="29">
        <v>0</v>
      </c>
      <c r="CP24" s="29">
        <v>0</v>
      </c>
      <c r="CQ24" s="29">
        <v>0</v>
      </c>
      <c r="CR24" s="30">
        <v>0</v>
      </c>
      <c r="CS24" s="30">
        <v>0</v>
      </c>
      <c r="CT24" s="30">
        <v>0</v>
      </c>
      <c r="CU24" s="30">
        <v>0</v>
      </c>
      <c r="CV24" s="30">
        <v>0</v>
      </c>
      <c r="CW24" s="30">
        <v>0</v>
      </c>
      <c r="CX24" s="29">
        <v>0</v>
      </c>
      <c r="CY24" s="29">
        <v>0</v>
      </c>
      <c r="CZ24" s="21">
        <f t="shared" si="2"/>
        <v>0</v>
      </c>
      <c r="DA24" s="21">
        <f t="shared" si="2"/>
        <v>0</v>
      </c>
    </row>
    <row r="25" spans="1:105" ht="13.5" thickBot="1">
      <c r="A25" s="17" t="s">
        <v>84</v>
      </c>
      <c r="B25" s="29">
        <v>105.9764350167714</v>
      </c>
      <c r="C25" s="29">
        <v>327.48867963228565</v>
      </c>
      <c r="D25" s="29">
        <v>5.6692020598100825</v>
      </c>
      <c r="E25" s="29">
        <v>16.35937109068254</v>
      </c>
      <c r="F25" s="29">
        <v>45.35361647848066</v>
      </c>
      <c r="G25" s="29">
        <v>130.87496872546032</v>
      </c>
      <c r="H25" s="29">
        <v>65.762743893796952</v>
      </c>
      <c r="I25" s="29">
        <v>93.902790060517773</v>
      </c>
      <c r="J25" s="29">
        <v>113.38404119620165</v>
      </c>
      <c r="K25" s="29">
        <v>327.18742181365076</v>
      </c>
      <c r="L25" s="29">
        <v>18.746010299050411</v>
      </c>
      <c r="M25" s="29">
        <v>171.47213863353173</v>
      </c>
      <c r="N25" s="29">
        <v>306.13691122974444</v>
      </c>
      <c r="O25" s="29">
        <v>1766.8120777937143</v>
      </c>
      <c r="P25" s="29">
        <v>148.53309396702417</v>
      </c>
      <c r="Q25" s="29">
        <v>397.53271750358573</v>
      </c>
      <c r="R25" s="29">
        <v>294.79850711012426</v>
      </c>
      <c r="S25" s="29">
        <v>1451.0762157435411</v>
      </c>
      <c r="T25" s="29">
        <v>56.692020598100825</v>
      </c>
      <c r="U25" s="29">
        <v>327.18742181365076</v>
      </c>
      <c r="V25" s="29">
        <v>3.1747531534936457</v>
      </c>
      <c r="W25" s="29">
        <v>8.17968554534127</v>
      </c>
      <c r="X25" s="29">
        <v>170.07606179430246</v>
      </c>
      <c r="Y25" s="29">
        <v>539.85924599252382</v>
      </c>
      <c r="Z25" s="29">
        <v>119.05324325601173</v>
      </c>
      <c r="AA25" s="29">
        <v>278.10930854160318</v>
      </c>
      <c r="AB25" s="29">
        <v>57.825861010062837</v>
      </c>
      <c r="AC25" s="29">
        <v>96.520289435026982</v>
      </c>
      <c r="AD25" s="29">
        <v>56.692020598100825</v>
      </c>
      <c r="AE25" s="29">
        <v>98.156226544095247</v>
      </c>
      <c r="AF25" s="29">
        <v>28.346010299050413</v>
      </c>
      <c r="AG25" s="29">
        <v>44.170301944842855</v>
      </c>
      <c r="AH25" s="29">
        <v>113.38404119620165</v>
      </c>
      <c r="AI25" s="29">
        <v>294.46867963228567</v>
      </c>
      <c r="AJ25" s="29">
        <v>0</v>
      </c>
      <c r="AK25" s="29">
        <v>0</v>
      </c>
      <c r="AL25" s="29">
        <v>13.606084943544197</v>
      </c>
      <c r="AM25" s="29">
        <v>114.51559763477778</v>
      </c>
      <c r="AN25" s="29">
        <v>170.07606179430246</v>
      </c>
      <c r="AO25" s="29">
        <v>736.17169908071435</v>
      </c>
      <c r="AP25" s="29">
        <v>0</v>
      </c>
      <c r="AQ25" s="29">
        <v>0</v>
      </c>
      <c r="AR25" s="29">
        <v>317.47531534936462</v>
      </c>
      <c r="AS25" s="29">
        <v>1717.7339645216666</v>
      </c>
      <c r="AT25" s="29">
        <v>113.38404119620165</v>
      </c>
      <c r="AU25" s="29">
        <v>327.18742181365076</v>
      </c>
      <c r="AV25" s="29">
        <v>47.092020598100824</v>
      </c>
      <c r="AW25" s="29">
        <v>119.12215114334762</v>
      </c>
      <c r="AX25" s="29">
        <v>32.276808239240331</v>
      </c>
      <c r="AY25" s="29">
        <v>46.107496872546037</v>
      </c>
      <c r="AZ25" s="29">
        <v>566.92020598100828</v>
      </c>
      <c r="BA25" s="29">
        <v>1226.9528318011903</v>
      </c>
      <c r="BB25" s="29">
        <v>0</v>
      </c>
      <c r="BC25" s="29">
        <v>0</v>
      </c>
      <c r="BD25" s="29">
        <v>90.70723295696132</v>
      </c>
      <c r="BE25" s="29">
        <v>57.257798817388888</v>
      </c>
      <c r="BF25" s="29">
        <v>510.22818538290738</v>
      </c>
      <c r="BG25" s="29">
        <v>603.66079324618568</v>
      </c>
      <c r="BH25" s="29">
        <v>566.92020598100828</v>
      </c>
      <c r="BI25" s="29">
        <v>1799.5308199750793</v>
      </c>
      <c r="BJ25" s="29">
        <v>0</v>
      </c>
      <c r="BK25" s="29">
        <v>0</v>
      </c>
      <c r="BL25" s="29">
        <v>75.967307601455104</v>
      </c>
      <c r="BM25" s="29">
        <v>328.82335892271902</v>
      </c>
      <c r="BN25" s="29">
        <v>680.30424717720985</v>
      </c>
      <c r="BO25" s="29">
        <v>1472.3433981614287</v>
      </c>
      <c r="BP25" s="29">
        <v>651.95823687815948</v>
      </c>
      <c r="BQ25" s="29">
        <v>3762.6553508569841</v>
      </c>
      <c r="BR25" s="29">
        <v>40.81825483063259</v>
      </c>
      <c r="BS25" s="29">
        <v>49.078113272047624</v>
      </c>
      <c r="BT25" s="29">
        <v>0</v>
      </c>
      <c r="BU25" s="29">
        <v>0</v>
      </c>
      <c r="BV25" s="29">
        <v>803.89285208106969</v>
      </c>
      <c r="BW25" s="29">
        <v>3155.3136991153951</v>
      </c>
      <c r="BX25" s="29">
        <v>17.007606179430248</v>
      </c>
      <c r="BY25" s="29">
        <v>196.31245308819049</v>
      </c>
      <c r="BZ25" s="29">
        <v>566.92020598100828</v>
      </c>
      <c r="CA25" s="29">
        <v>1325.1090583452856</v>
      </c>
      <c r="CB25" s="29">
        <v>28.346010299050413</v>
      </c>
      <c r="CC25" s="29">
        <v>73.617169908071418</v>
      </c>
      <c r="CD25" s="29">
        <v>0</v>
      </c>
      <c r="CE25" s="29">
        <v>0</v>
      </c>
      <c r="CF25" s="29">
        <v>181.41446591392264</v>
      </c>
      <c r="CG25" s="29">
        <v>377.90147219476665</v>
      </c>
      <c r="CH25" s="29">
        <v>79.368828837341155</v>
      </c>
      <c r="CI25" s="29">
        <v>229.03119526955555</v>
      </c>
      <c r="CJ25" s="29">
        <v>113.38404119620165</v>
      </c>
      <c r="CK25" s="29">
        <v>114.51559763477778</v>
      </c>
      <c r="CL25" s="29">
        <v>56.692020598100825</v>
      </c>
      <c r="CM25" s="29">
        <v>122.69528318011905</v>
      </c>
      <c r="CN25" s="29">
        <v>56.692020598100825</v>
      </c>
      <c r="CO25" s="29">
        <v>122.69528318011905</v>
      </c>
      <c r="CP25" s="29">
        <v>0</v>
      </c>
      <c r="CQ25" s="29">
        <v>0</v>
      </c>
      <c r="CR25" s="29">
        <v>226.7680823924033</v>
      </c>
      <c r="CS25" s="29">
        <v>490.78113272047619</v>
      </c>
      <c r="CT25" s="29">
        <v>68.03042471772099</v>
      </c>
      <c r="CU25" s="29">
        <v>392.62490617638099</v>
      </c>
      <c r="CV25" s="29">
        <v>680.30424717720985</v>
      </c>
      <c r="CW25" s="29">
        <v>1145.1559763477776</v>
      </c>
      <c r="CX25" s="29">
        <v>1133.8404119620166</v>
      </c>
      <c r="CY25" s="29">
        <v>6543.7484362730156</v>
      </c>
      <c r="CZ25" s="21">
        <f t="shared" si="2"/>
        <v>9600.0000000000018</v>
      </c>
      <c r="DA25" s="21">
        <f t="shared" si="2"/>
        <v>33019.999999999993</v>
      </c>
    </row>
    <row r="26" spans="1:105" ht="13.5" thickBot="1">
      <c r="A26" s="17" t="s">
        <v>85</v>
      </c>
      <c r="B26" s="29">
        <v>39.199704618414174</v>
      </c>
      <c r="C26" s="29">
        <v>306.34278389344996</v>
      </c>
      <c r="D26" s="29">
        <v>69.172730536097063</v>
      </c>
      <c r="E26" s="29">
        <v>1089.2215998137744</v>
      </c>
      <c r="F26" s="29">
        <v>10.666557266079323</v>
      </c>
      <c r="G26" s="29">
        <v>108.64263335003115</v>
      </c>
      <c r="H26" s="29">
        <v>15.999835899118983</v>
      </c>
      <c r="I26" s="29">
        <v>49.975611341014329</v>
      </c>
      <c r="J26" s="29">
        <v>63.999343596475931</v>
      </c>
      <c r="K26" s="29">
        <v>521.48464008014946</v>
      </c>
      <c r="L26" s="29">
        <v>11.999770258766578</v>
      </c>
      <c r="M26" s="29">
        <v>96.069530035065398</v>
      </c>
      <c r="N26" s="29">
        <v>661.59310776299731</v>
      </c>
      <c r="O26" s="29">
        <v>5001.2844257889719</v>
      </c>
      <c r="P26" s="29">
        <v>773.32540179075079</v>
      </c>
      <c r="Q26" s="29">
        <v>9794.1333965053072</v>
      </c>
      <c r="R26" s="29">
        <v>28.799704618414172</v>
      </c>
      <c r="S26" s="29">
        <v>230.32238270206602</v>
      </c>
      <c r="T26" s="29">
        <v>202.6645880555071</v>
      </c>
      <c r="U26" s="29">
        <v>1651.3680269204733</v>
      </c>
      <c r="V26" s="29">
        <v>1.5999835899118984</v>
      </c>
      <c r="W26" s="29">
        <v>16.296395002504671</v>
      </c>
      <c r="X26" s="29">
        <v>138.66524445903119</v>
      </c>
      <c r="Y26" s="29">
        <v>1303.7116002003738</v>
      </c>
      <c r="Z26" s="29">
        <v>7.4665900862555246</v>
      </c>
      <c r="AA26" s="29">
        <v>34.76564267200996</v>
      </c>
      <c r="AB26" s="29">
        <v>0</v>
      </c>
      <c r="AC26" s="29">
        <v>0</v>
      </c>
      <c r="AD26" s="29">
        <v>1.5999835899118984</v>
      </c>
      <c r="AE26" s="29">
        <v>4.8889185007514007</v>
      </c>
      <c r="AF26" s="29">
        <v>0</v>
      </c>
      <c r="AG26" s="29">
        <v>0</v>
      </c>
      <c r="AH26" s="29">
        <v>26.666393165198304</v>
      </c>
      <c r="AI26" s="29">
        <v>271.60658337507789</v>
      </c>
      <c r="AJ26" s="29">
        <v>1066.6557266079321</v>
      </c>
      <c r="AK26" s="29">
        <v>16296.395002504671</v>
      </c>
      <c r="AL26" s="29">
        <v>3.1999671798237967</v>
      </c>
      <c r="AM26" s="29">
        <v>57.580595675516506</v>
      </c>
      <c r="AN26" s="29">
        <v>44.799540517533153</v>
      </c>
      <c r="AO26" s="29">
        <v>619.26301009517749</v>
      </c>
      <c r="AP26" s="29">
        <v>17.066491625726915</v>
      </c>
      <c r="AQ26" s="29">
        <v>34.76564267200996</v>
      </c>
      <c r="AR26" s="29">
        <v>0</v>
      </c>
      <c r="AS26" s="29">
        <v>0</v>
      </c>
      <c r="AT26" s="29">
        <v>5.3332786330396615</v>
      </c>
      <c r="AU26" s="29">
        <v>48.889185007514008</v>
      </c>
      <c r="AV26" s="29">
        <v>64.265900862555256</v>
      </c>
      <c r="AW26" s="29">
        <v>30.883950025046715</v>
      </c>
      <c r="AX26" s="29">
        <v>10.4</v>
      </c>
      <c r="AY26" s="29">
        <v>132.08000000000001</v>
      </c>
      <c r="AZ26" s="29">
        <v>10.666557266079323</v>
      </c>
      <c r="BA26" s="29">
        <v>86.914106680024915</v>
      </c>
      <c r="BB26" s="29">
        <v>6.3999343596475935</v>
      </c>
      <c r="BC26" s="29">
        <v>35.85206900551028</v>
      </c>
      <c r="BD26" s="29">
        <v>5.3332786330396615</v>
      </c>
      <c r="BE26" s="29">
        <v>43.457053340012457</v>
      </c>
      <c r="BF26" s="29">
        <v>197.33130942246746</v>
      </c>
      <c r="BG26" s="29">
        <v>757.23915444971703</v>
      </c>
      <c r="BH26" s="29">
        <v>42.666229064317292</v>
      </c>
      <c r="BI26" s="29">
        <v>651.85580010018691</v>
      </c>
      <c r="BJ26" s="29">
        <v>511.99474877180745</v>
      </c>
      <c r="BK26" s="29">
        <v>6301.2727343018059</v>
      </c>
      <c r="BL26" s="29">
        <v>0</v>
      </c>
      <c r="BM26" s="29">
        <v>0</v>
      </c>
      <c r="BN26" s="29">
        <v>31.999671798237966</v>
      </c>
      <c r="BO26" s="29">
        <v>141.23542335504047</v>
      </c>
      <c r="BP26" s="29">
        <v>63.999343596475931</v>
      </c>
      <c r="BQ26" s="29">
        <v>391.11348006011207</v>
      </c>
      <c r="BR26" s="29">
        <v>5.3332786330396615</v>
      </c>
      <c r="BS26" s="29">
        <v>43.457053340012457</v>
      </c>
      <c r="BT26" s="29">
        <v>0</v>
      </c>
      <c r="BU26" s="29">
        <v>0</v>
      </c>
      <c r="BV26" s="29">
        <v>579.19405954810713</v>
      </c>
      <c r="BW26" s="29">
        <v>3443.9714771959871</v>
      </c>
      <c r="BX26" s="29">
        <v>47.999507697356954</v>
      </c>
      <c r="BY26" s="29">
        <v>727.90564344520863</v>
      </c>
      <c r="BZ26" s="29">
        <v>85.332458128634585</v>
      </c>
      <c r="CA26" s="29">
        <v>146.66755502254202</v>
      </c>
      <c r="CB26" s="29">
        <v>1839.9811283986828</v>
      </c>
      <c r="CC26" s="29">
        <v>38568.134839261053</v>
      </c>
      <c r="CD26" s="29">
        <v>106.66557266079322</v>
      </c>
      <c r="CE26" s="29">
        <v>2172.8526670006231</v>
      </c>
      <c r="CF26" s="29">
        <v>10.666557266079323</v>
      </c>
      <c r="CG26" s="29">
        <v>65.185580010018683</v>
      </c>
      <c r="CH26" s="29">
        <v>21.333114532158646</v>
      </c>
      <c r="CI26" s="29">
        <v>173.82821336004983</v>
      </c>
      <c r="CJ26" s="29">
        <v>31.999671798237966</v>
      </c>
      <c r="CK26" s="29">
        <v>76.049843345021799</v>
      </c>
      <c r="CL26" s="29">
        <v>37.332950431277624</v>
      </c>
      <c r="CM26" s="29">
        <v>407.40987506261678</v>
      </c>
      <c r="CN26" s="29">
        <v>319.99671798237966</v>
      </c>
      <c r="CO26" s="29">
        <v>4562.9906007013078</v>
      </c>
      <c r="CP26" s="29">
        <v>21.333114532158646</v>
      </c>
      <c r="CQ26" s="29">
        <v>195.55674003005603</v>
      </c>
      <c r="CR26" s="29">
        <v>2666.6393165198306</v>
      </c>
      <c r="CS26" s="29">
        <v>32592.790005009341</v>
      </c>
      <c r="CT26" s="29">
        <v>63.999343596475931</v>
      </c>
      <c r="CU26" s="29">
        <v>782.22696012022413</v>
      </c>
      <c r="CV26" s="29">
        <v>426.66229064317287</v>
      </c>
      <c r="CW26" s="29">
        <v>2012.0615696425768</v>
      </c>
      <c r="CX26" s="29">
        <v>0</v>
      </c>
      <c r="CY26" s="29">
        <v>0</v>
      </c>
      <c r="CZ26" s="21">
        <f t="shared" si="2"/>
        <v>10400</v>
      </c>
      <c r="DA26" s="21">
        <f t="shared" si="2"/>
        <v>132080</v>
      </c>
    </row>
    <row r="27" spans="1:105" ht="13.5" thickBot="1">
      <c r="A27" s="17" t="s">
        <v>86</v>
      </c>
      <c r="B27" s="29">
        <v>1</v>
      </c>
      <c r="C27" s="29">
        <v>2.3000000000000003</v>
      </c>
      <c r="D27" s="29">
        <v>0</v>
      </c>
      <c r="E27" s="29">
        <v>0</v>
      </c>
      <c r="F27" s="29">
        <v>0</v>
      </c>
      <c r="G27" s="29">
        <v>0</v>
      </c>
      <c r="H27" s="29">
        <v>0</v>
      </c>
      <c r="I27" s="29">
        <v>0</v>
      </c>
      <c r="J27" s="29">
        <v>0</v>
      </c>
      <c r="K27" s="29">
        <v>0</v>
      </c>
      <c r="L27" s="29">
        <v>0</v>
      </c>
      <c r="M27" s="29">
        <v>0</v>
      </c>
      <c r="N27" s="29">
        <v>0</v>
      </c>
      <c r="O27" s="29">
        <v>0</v>
      </c>
      <c r="P27" s="29">
        <v>0</v>
      </c>
      <c r="Q27" s="29">
        <v>0</v>
      </c>
      <c r="R27" s="29">
        <v>0</v>
      </c>
      <c r="S27" s="29">
        <v>0</v>
      </c>
      <c r="T27" s="29">
        <v>0</v>
      </c>
      <c r="U27" s="29">
        <v>0</v>
      </c>
      <c r="V27" s="29">
        <v>0</v>
      </c>
      <c r="W27" s="29">
        <v>0</v>
      </c>
      <c r="X27" s="29">
        <v>0</v>
      </c>
      <c r="Y27" s="29">
        <v>0</v>
      </c>
      <c r="Z27" s="29">
        <v>5.793742757821553</v>
      </c>
      <c r="AA27" s="29">
        <v>1.4822316332167187</v>
      </c>
      <c r="AB27" s="29">
        <v>0</v>
      </c>
      <c r="AC27" s="29">
        <v>0</v>
      </c>
      <c r="AD27" s="29">
        <v>0</v>
      </c>
      <c r="AE27" s="29">
        <v>0</v>
      </c>
      <c r="AF27" s="29">
        <v>0</v>
      </c>
      <c r="AG27" s="29">
        <v>0</v>
      </c>
      <c r="AH27" s="29">
        <v>0</v>
      </c>
      <c r="AI27" s="29">
        <v>0</v>
      </c>
      <c r="AJ27" s="29">
        <v>0</v>
      </c>
      <c r="AK27" s="29">
        <v>0</v>
      </c>
      <c r="AL27" s="29">
        <v>0</v>
      </c>
      <c r="AM27" s="29">
        <v>0</v>
      </c>
      <c r="AN27" s="29">
        <v>0</v>
      </c>
      <c r="AO27" s="29">
        <v>0</v>
      </c>
      <c r="AP27" s="29">
        <v>1.5449980687524141</v>
      </c>
      <c r="AQ27" s="29">
        <v>3.1762106426072547</v>
      </c>
      <c r="AR27" s="29">
        <v>0</v>
      </c>
      <c r="AS27" s="29">
        <v>0</v>
      </c>
      <c r="AT27" s="29">
        <v>0</v>
      </c>
      <c r="AU27" s="29">
        <v>0</v>
      </c>
      <c r="AV27" s="29">
        <v>0</v>
      </c>
      <c r="AW27" s="29">
        <v>0</v>
      </c>
      <c r="AX27" s="29">
        <v>1</v>
      </c>
      <c r="AY27" s="29">
        <v>2.3000000000000003</v>
      </c>
      <c r="AZ27" s="29">
        <v>0</v>
      </c>
      <c r="BA27" s="29">
        <v>0</v>
      </c>
      <c r="BB27" s="29">
        <v>0</v>
      </c>
      <c r="BC27" s="29">
        <v>0</v>
      </c>
      <c r="BD27" s="29">
        <v>0</v>
      </c>
      <c r="BE27" s="29">
        <v>0</v>
      </c>
      <c r="BF27" s="29">
        <v>0</v>
      </c>
      <c r="BG27" s="29">
        <v>0</v>
      </c>
      <c r="BH27" s="29">
        <v>0</v>
      </c>
      <c r="BI27" s="29">
        <v>0</v>
      </c>
      <c r="BJ27" s="29">
        <v>0</v>
      </c>
      <c r="BK27" s="29">
        <v>0</v>
      </c>
      <c r="BL27" s="29">
        <v>0</v>
      </c>
      <c r="BM27" s="29">
        <v>0</v>
      </c>
      <c r="BN27" s="29">
        <v>0</v>
      </c>
      <c r="BO27" s="29">
        <v>0</v>
      </c>
      <c r="BP27" s="29">
        <v>0</v>
      </c>
      <c r="BQ27" s="29">
        <v>0</v>
      </c>
      <c r="BR27" s="29">
        <v>0</v>
      </c>
      <c r="BS27" s="29">
        <v>0</v>
      </c>
      <c r="BT27" s="29">
        <v>0</v>
      </c>
      <c r="BU27" s="29">
        <v>0</v>
      </c>
      <c r="BV27" s="29">
        <v>0</v>
      </c>
      <c r="BW27" s="29">
        <v>0</v>
      </c>
      <c r="BX27" s="29">
        <v>0</v>
      </c>
      <c r="BY27" s="29">
        <v>0</v>
      </c>
      <c r="BZ27" s="29">
        <v>7.7249903437620704</v>
      </c>
      <c r="CA27" s="29">
        <v>0</v>
      </c>
      <c r="CB27" s="29">
        <v>0</v>
      </c>
      <c r="CC27" s="29">
        <v>0</v>
      </c>
      <c r="CD27" s="29">
        <v>0</v>
      </c>
      <c r="CE27" s="29">
        <v>0</v>
      </c>
      <c r="CF27" s="29">
        <v>0</v>
      </c>
      <c r="CG27" s="29">
        <v>0</v>
      </c>
      <c r="CH27" s="29">
        <v>0</v>
      </c>
      <c r="CI27" s="29">
        <v>0</v>
      </c>
      <c r="CJ27" s="29">
        <v>0</v>
      </c>
      <c r="CK27" s="29">
        <v>0</v>
      </c>
      <c r="CL27" s="29">
        <v>0</v>
      </c>
      <c r="CM27" s="29">
        <v>0</v>
      </c>
      <c r="CN27" s="29">
        <v>19.312475859405176</v>
      </c>
      <c r="CO27" s="29">
        <v>50.819370281716076</v>
      </c>
      <c r="CP27" s="29">
        <v>0</v>
      </c>
      <c r="CQ27" s="29">
        <v>0</v>
      </c>
      <c r="CR27" s="29">
        <v>288.68713789107761</v>
      </c>
      <c r="CS27" s="29">
        <v>759.99055422574111</v>
      </c>
      <c r="CT27" s="29">
        <v>0</v>
      </c>
      <c r="CU27" s="29">
        <v>0</v>
      </c>
      <c r="CV27" s="29">
        <v>0</v>
      </c>
      <c r="CW27" s="29">
        <v>0</v>
      </c>
      <c r="CX27" s="29">
        <v>674.93665507918115</v>
      </c>
      <c r="CY27" s="29">
        <v>1479.9316332167189</v>
      </c>
      <c r="CZ27" s="21">
        <f t="shared" si="2"/>
        <v>1000</v>
      </c>
      <c r="DA27" s="21">
        <f t="shared" si="2"/>
        <v>2300</v>
      </c>
    </row>
    <row r="28" spans="1:105" ht="13.5" thickBot="1">
      <c r="A28" s="17" t="s">
        <v>87</v>
      </c>
      <c r="B28" s="30">
        <v>5870.4395728473401</v>
      </c>
      <c r="C28" s="30">
        <v>7304.8378943698808</v>
      </c>
      <c r="D28" s="30">
        <v>126.90536962381621</v>
      </c>
      <c r="E28" s="30">
        <v>215.70507233745863</v>
      </c>
      <c r="F28" s="30">
        <v>1113.2049967001424</v>
      </c>
      <c r="G28" s="30">
        <v>1419.1123180095963</v>
      </c>
      <c r="H28" s="29">
        <v>140.26382958421792</v>
      </c>
      <c r="I28" s="29">
        <v>181.64637670522831</v>
      </c>
      <c r="J28" s="29">
        <v>1113.2049967001424</v>
      </c>
      <c r="K28" s="29">
        <v>946.07487867306418</v>
      </c>
      <c r="L28" s="30">
        <v>1313.5818961061677</v>
      </c>
      <c r="M28" s="30">
        <v>1674.5525352513237</v>
      </c>
      <c r="N28" s="30">
        <v>2142.4099934002847</v>
      </c>
      <c r="O28" s="30">
        <v>4565.3743933653204</v>
      </c>
      <c r="P28" s="30">
        <v>667.92299802008529</v>
      </c>
      <c r="Q28" s="30">
        <v>1135.289854407677</v>
      </c>
      <c r="R28" s="29">
        <v>1135.4690966341452</v>
      </c>
      <c r="S28" s="29">
        <v>2315.9913029916611</v>
      </c>
      <c r="T28" s="29">
        <v>1536.2228954461964</v>
      </c>
      <c r="U28" s="29">
        <v>4569.5416639908999</v>
      </c>
      <c r="V28" s="29">
        <v>327.05962803050181</v>
      </c>
      <c r="W28" s="29">
        <v>416.27294661614815</v>
      </c>
      <c r="X28" s="29">
        <v>556.60249835007119</v>
      </c>
      <c r="Y28" s="29">
        <v>662.25241507114492</v>
      </c>
      <c r="Z28" s="30">
        <v>779.24349769009962</v>
      </c>
      <c r="AA28" s="30">
        <v>983.91787381998677</v>
      </c>
      <c r="AB28" s="30">
        <v>345.09354897704412</v>
      </c>
      <c r="AC28" s="30">
        <v>317.88115923414955</v>
      </c>
      <c r="AD28" s="30">
        <v>133.58459960401709</v>
      </c>
      <c r="AE28" s="30">
        <v>113.5289854407677</v>
      </c>
      <c r="AF28" s="29">
        <v>380.71610887144868</v>
      </c>
      <c r="AG28" s="29">
        <v>970.67282551856385</v>
      </c>
      <c r="AH28" s="29">
        <v>333.96149901004264</v>
      </c>
      <c r="AI28" s="29">
        <v>624.40941992422233</v>
      </c>
      <c r="AJ28" s="29">
        <v>779.24349769009962</v>
      </c>
      <c r="AK28" s="29">
        <v>1608.3272937442091</v>
      </c>
      <c r="AL28" s="29">
        <v>111.32049967001423</v>
      </c>
      <c r="AM28" s="29">
        <v>283.82246360191925</v>
      </c>
      <c r="AN28" s="30">
        <v>89.056399736011386</v>
      </c>
      <c r="AO28" s="30">
        <v>104.06823665403704</v>
      </c>
      <c r="AP28" s="30">
        <v>1204.487806429554</v>
      </c>
      <c r="AQ28" s="30">
        <v>4096.5042246543671</v>
      </c>
      <c r="AR28" s="30">
        <v>0</v>
      </c>
      <c r="AS28" s="30">
        <v>0</v>
      </c>
      <c r="AT28" s="29">
        <v>1113.2049967001424</v>
      </c>
      <c r="AU28" s="29">
        <v>3784.2995146922567</v>
      </c>
      <c r="AV28" s="29">
        <v>2253.7304930702985</v>
      </c>
      <c r="AW28" s="29">
        <v>9484.9637624652532</v>
      </c>
      <c r="AX28" s="29">
        <v>106.26409993400284</v>
      </c>
      <c r="AY28" s="29">
        <v>193.38224636019191</v>
      </c>
      <c r="AZ28" s="29">
        <v>667.92299802008529</v>
      </c>
      <c r="BA28" s="29">
        <v>567.64492720383851</v>
      </c>
      <c r="BB28" s="30">
        <v>178.11279947202277</v>
      </c>
      <c r="BC28" s="30">
        <v>321.66545874884179</v>
      </c>
      <c r="BD28" s="30">
        <v>556.60249835007119</v>
      </c>
      <c r="BE28" s="30">
        <v>473.03743933653209</v>
      </c>
      <c r="BF28" s="30">
        <v>12690.536962381622</v>
      </c>
      <c r="BG28" s="30">
        <v>21570.507233745862</v>
      </c>
      <c r="BH28" s="29">
        <v>5566.0249835007116</v>
      </c>
      <c r="BI28" s="29">
        <v>11352.89854407677</v>
      </c>
      <c r="BJ28" s="29">
        <v>1335.8459960401706</v>
      </c>
      <c r="BK28" s="29">
        <v>3405.869563223031</v>
      </c>
      <c r="BL28" s="29">
        <v>866.07348743271075</v>
      </c>
      <c r="BM28" s="29">
        <v>2208.1387668229318</v>
      </c>
      <c r="BN28" s="29">
        <v>6679.2299802008538</v>
      </c>
      <c r="BO28" s="29">
        <v>11352.89854407677</v>
      </c>
      <c r="BP28" s="30">
        <v>6011.3069821807685</v>
      </c>
      <c r="BQ28" s="30">
        <v>15326.413034503639</v>
      </c>
      <c r="BR28" s="30">
        <v>48.981019854806263</v>
      </c>
      <c r="BS28" s="30">
        <v>87.038888837921903</v>
      </c>
      <c r="BT28" s="30">
        <v>0</v>
      </c>
      <c r="BU28" s="30">
        <v>0</v>
      </c>
      <c r="BV28" s="29">
        <v>2449.0509927403127</v>
      </c>
      <c r="BW28" s="29">
        <v>3973.5144904268695</v>
      </c>
      <c r="BX28" s="29">
        <v>0</v>
      </c>
      <c r="BY28" s="29">
        <v>0</v>
      </c>
      <c r="BZ28" s="29">
        <v>4898.1019854806254</v>
      </c>
      <c r="CA28" s="29">
        <v>6669.8278946451019</v>
      </c>
      <c r="CB28" s="29">
        <v>1113.2049967001424</v>
      </c>
      <c r="CC28" s="29">
        <v>2223.2759648817005</v>
      </c>
      <c r="CD28" s="30">
        <v>3339.6149901004269</v>
      </c>
      <c r="CE28" s="30">
        <v>5676.4492720383851</v>
      </c>
      <c r="CF28" s="30">
        <v>1614.1472452152063</v>
      </c>
      <c r="CG28" s="30">
        <v>3038.792510297882</v>
      </c>
      <c r="CH28" s="30">
        <v>356.22559894404554</v>
      </c>
      <c r="CI28" s="30">
        <v>756.85990293845134</v>
      </c>
      <c r="CJ28" s="29">
        <v>178.11279947202277</v>
      </c>
      <c r="CK28" s="29">
        <v>378.42995146922567</v>
      </c>
      <c r="CL28" s="29">
        <v>1224.5254963701564</v>
      </c>
      <c r="CM28" s="29">
        <v>3973.5144904268695</v>
      </c>
      <c r="CN28" s="29">
        <v>3116.9739907603985</v>
      </c>
      <c r="CO28" s="29">
        <v>6622.5241507114488</v>
      </c>
      <c r="CP28" s="29">
        <v>667.92299802008529</v>
      </c>
      <c r="CQ28" s="29">
        <v>1135.289854407677</v>
      </c>
      <c r="CR28" s="30">
        <v>445.28199868005692</v>
      </c>
      <c r="CS28" s="30">
        <v>1135.289854407677</v>
      </c>
      <c r="CT28" s="30">
        <v>667.92299802008529</v>
      </c>
      <c r="CU28" s="30">
        <v>1608.3272937442091</v>
      </c>
      <c r="CV28" s="30">
        <v>4007.5379881205122</v>
      </c>
      <c r="CW28" s="30">
        <v>7568.5990293845134</v>
      </c>
      <c r="CX28" s="29">
        <v>1647.5433951162106</v>
      </c>
      <c r="CY28" s="29">
        <v>5600.7632817445401</v>
      </c>
      <c r="CZ28" s="21">
        <f t="shared" si="2"/>
        <v>84000.000000000015</v>
      </c>
      <c r="DA28" s="21">
        <f t="shared" si="2"/>
        <v>165000.00000000006</v>
      </c>
    </row>
    <row r="29" spans="1:105" ht="13.5" thickBot="1">
      <c r="A29" s="17" t="s">
        <v>88</v>
      </c>
      <c r="B29" s="30">
        <v>0</v>
      </c>
      <c r="C29" s="30">
        <v>0</v>
      </c>
      <c r="D29" s="30">
        <v>0</v>
      </c>
      <c r="E29" s="30">
        <v>0</v>
      </c>
      <c r="F29" s="30">
        <v>0</v>
      </c>
      <c r="G29" s="30">
        <v>0</v>
      </c>
      <c r="H29" s="29">
        <v>0</v>
      </c>
      <c r="I29" s="29">
        <v>0</v>
      </c>
      <c r="J29" s="29">
        <v>0</v>
      </c>
      <c r="K29" s="29">
        <v>0</v>
      </c>
      <c r="L29" s="30">
        <v>0</v>
      </c>
      <c r="M29" s="30">
        <v>0</v>
      </c>
      <c r="N29" s="30">
        <v>0</v>
      </c>
      <c r="O29" s="30">
        <v>0</v>
      </c>
      <c r="P29" s="30">
        <v>0</v>
      </c>
      <c r="Q29" s="30">
        <v>0</v>
      </c>
      <c r="R29" s="29">
        <v>0</v>
      </c>
      <c r="S29" s="29">
        <v>0</v>
      </c>
      <c r="T29" s="29">
        <v>0</v>
      </c>
      <c r="U29" s="29">
        <v>0</v>
      </c>
      <c r="V29" s="29">
        <v>0</v>
      </c>
      <c r="W29" s="29">
        <v>0</v>
      </c>
      <c r="X29" s="29">
        <v>0</v>
      </c>
      <c r="Y29" s="29">
        <v>0</v>
      </c>
      <c r="Z29" s="30">
        <v>0</v>
      </c>
      <c r="AA29" s="30">
        <v>0</v>
      </c>
      <c r="AB29" s="30">
        <v>0</v>
      </c>
      <c r="AC29" s="30">
        <v>0</v>
      </c>
      <c r="AD29" s="30">
        <v>0</v>
      </c>
      <c r="AE29" s="30">
        <v>0</v>
      </c>
      <c r="AF29" s="29">
        <v>0</v>
      </c>
      <c r="AG29" s="29">
        <v>0</v>
      </c>
      <c r="AH29" s="29">
        <v>0</v>
      </c>
      <c r="AI29" s="29">
        <v>0</v>
      </c>
      <c r="AJ29" s="29">
        <v>0</v>
      </c>
      <c r="AK29" s="29">
        <v>0</v>
      </c>
      <c r="AL29" s="29">
        <v>0</v>
      </c>
      <c r="AM29" s="29">
        <v>0</v>
      </c>
      <c r="AN29" s="30">
        <v>0</v>
      </c>
      <c r="AO29" s="30">
        <v>0</v>
      </c>
      <c r="AP29" s="30">
        <v>0</v>
      </c>
      <c r="AQ29" s="30">
        <v>0</v>
      </c>
      <c r="AR29" s="30">
        <v>0</v>
      </c>
      <c r="AS29" s="30">
        <v>0</v>
      </c>
      <c r="AT29" s="29">
        <v>0</v>
      </c>
      <c r="AU29" s="29">
        <v>0</v>
      </c>
      <c r="AV29" s="29">
        <v>0</v>
      </c>
      <c r="AW29" s="29">
        <v>0</v>
      </c>
      <c r="AX29" s="29">
        <v>0</v>
      </c>
      <c r="AY29" s="29">
        <v>0</v>
      </c>
      <c r="AZ29" s="29">
        <v>0</v>
      </c>
      <c r="BA29" s="29">
        <v>0</v>
      </c>
      <c r="BB29" s="30">
        <v>0</v>
      </c>
      <c r="BC29" s="30">
        <v>0</v>
      </c>
      <c r="BD29" s="30">
        <v>0</v>
      </c>
      <c r="BE29" s="30">
        <v>0</v>
      </c>
      <c r="BF29" s="30">
        <v>0</v>
      </c>
      <c r="BG29" s="30">
        <v>0</v>
      </c>
      <c r="BH29" s="29">
        <v>0</v>
      </c>
      <c r="BI29" s="29">
        <v>0</v>
      </c>
      <c r="BJ29" s="29">
        <v>0</v>
      </c>
      <c r="BK29" s="29">
        <v>0</v>
      </c>
      <c r="BL29" s="29">
        <v>0</v>
      </c>
      <c r="BM29" s="29">
        <v>0</v>
      </c>
      <c r="BN29" s="29">
        <v>0</v>
      </c>
      <c r="BO29" s="29">
        <v>0</v>
      </c>
      <c r="BP29" s="30">
        <v>0</v>
      </c>
      <c r="BQ29" s="30">
        <v>0</v>
      </c>
      <c r="BR29" s="30">
        <v>0</v>
      </c>
      <c r="BS29" s="30">
        <v>0</v>
      </c>
      <c r="BT29" s="30">
        <v>0</v>
      </c>
      <c r="BU29" s="30">
        <v>0</v>
      </c>
      <c r="BV29" s="29">
        <v>0</v>
      </c>
      <c r="BW29" s="29">
        <v>0</v>
      </c>
      <c r="BX29" s="29">
        <v>0</v>
      </c>
      <c r="BY29" s="29">
        <v>0</v>
      </c>
      <c r="BZ29" s="29">
        <v>0</v>
      </c>
      <c r="CA29" s="29">
        <v>0</v>
      </c>
      <c r="CB29" s="29">
        <v>0</v>
      </c>
      <c r="CC29" s="29">
        <v>0</v>
      </c>
      <c r="CD29" s="30">
        <v>0</v>
      </c>
      <c r="CE29" s="30">
        <v>0</v>
      </c>
      <c r="CF29" s="30">
        <v>0</v>
      </c>
      <c r="CG29" s="30">
        <v>0</v>
      </c>
      <c r="CH29" s="30">
        <v>0</v>
      </c>
      <c r="CI29" s="30">
        <v>0</v>
      </c>
      <c r="CJ29" s="29">
        <v>0</v>
      </c>
      <c r="CK29" s="29">
        <v>0</v>
      </c>
      <c r="CL29" s="29">
        <v>0</v>
      </c>
      <c r="CM29" s="29">
        <v>0</v>
      </c>
      <c r="CN29" s="29">
        <v>0</v>
      </c>
      <c r="CO29" s="29">
        <v>0</v>
      </c>
      <c r="CP29" s="29">
        <v>0</v>
      </c>
      <c r="CQ29" s="29">
        <v>0</v>
      </c>
      <c r="CR29" s="30">
        <v>0</v>
      </c>
      <c r="CS29" s="30">
        <v>0</v>
      </c>
      <c r="CT29" s="30">
        <v>0</v>
      </c>
      <c r="CU29" s="30">
        <v>0</v>
      </c>
      <c r="CV29" s="30">
        <v>0</v>
      </c>
      <c r="CW29" s="30">
        <v>0</v>
      </c>
      <c r="CX29" s="29">
        <v>0</v>
      </c>
      <c r="CY29" s="29">
        <v>0</v>
      </c>
      <c r="CZ29" s="21">
        <f t="shared" si="2"/>
        <v>0</v>
      </c>
      <c r="DA29" s="21">
        <f t="shared" si="2"/>
        <v>0</v>
      </c>
    </row>
    <row r="30" spans="1:105" ht="13.5" thickBot="1">
      <c r="A30" s="17" t="s">
        <v>89</v>
      </c>
      <c r="B30" s="29">
        <v>3139.510125688189</v>
      </c>
      <c r="C30" s="29">
        <v>8622.5603208869434</v>
      </c>
      <c r="D30" s="29">
        <v>274.17248018887096</v>
      </c>
      <c r="E30" s="29">
        <v>1387.4487620739699</v>
      </c>
      <c r="F30" s="29">
        <v>3115.5963657826242</v>
      </c>
      <c r="G30" s="29">
        <v>2364.969480807903</v>
      </c>
      <c r="H30" s="29">
        <v>791.36147690878659</v>
      </c>
      <c r="I30" s="29">
        <v>1482.0475413062859</v>
      </c>
      <c r="J30" s="29">
        <v>1557.7981828913121</v>
      </c>
      <c r="K30" s="29">
        <v>3153.2926410772038</v>
      </c>
      <c r="L30" s="29">
        <v>2439.5119544077947</v>
      </c>
      <c r="M30" s="29">
        <v>11903.679720066444</v>
      </c>
      <c r="N30" s="29">
        <v>3577.7156389391494</v>
      </c>
      <c r="O30" s="29">
        <v>22221.37164780973</v>
      </c>
      <c r="P30" s="29">
        <v>2804.036729204362</v>
      </c>
      <c r="Q30" s="29">
        <v>8513.8901309084504</v>
      </c>
      <c r="R30" s="29">
        <v>1386.4403827732679</v>
      </c>
      <c r="S30" s="29">
        <v>7227.3467333489516</v>
      </c>
      <c r="T30" s="29">
        <v>1869.3578194695747</v>
      </c>
      <c r="U30" s="29">
        <v>10595.063274019405</v>
      </c>
      <c r="V30" s="29">
        <v>1952.7000222542597</v>
      </c>
      <c r="W30" s="29">
        <v>12613.170564308815</v>
      </c>
      <c r="X30" s="29">
        <v>856.78900059022169</v>
      </c>
      <c r="Y30" s="29">
        <v>2601.4664288886934</v>
      </c>
      <c r="Z30" s="29">
        <v>701.0091823010905</v>
      </c>
      <c r="AA30" s="29">
        <v>2128.4725327271126</v>
      </c>
      <c r="AB30" s="29">
        <v>0</v>
      </c>
      <c r="AC30" s="29">
        <v>0</v>
      </c>
      <c r="AD30" s="29">
        <v>186.93578194695743</v>
      </c>
      <c r="AE30" s="29">
        <v>220.7304848754043</v>
      </c>
      <c r="AF30" s="29">
        <v>221.20734197056632</v>
      </c>
      <c r="AG30" s="29">
        <v>895.53511006592589</v>
      </c>
      <c r="AH30" s="29">
        <v>46.733945486739358</v>
      </c>
      <c r="AI30" s="29">
        <v>189.19755846463224</v>
      </c>
      <c r="AJ30" s="29">
        <v>1557.7981828913121</v>
      </c>
      <c r="AK30" s="29">
        <v>6306.5852821544077</v>
      </c>
      <c r="AL30" s="29">
        <v>1059.3027643660921</v>
      </c>
      <c r="AM30" s="29">
        <v>5849.3578491982134</v>
      </c>
      <c r="AN30" s="29">
        <v>436.18349120956736</v>
      </c>
      <c r="AO30" s="29">
        <v>1418.9816884847417</v>
      </c>
      <c r="AP30" s="29">
        <v>6494.4606244738798</v>
      </c>
      <c r="AQ30" s="29">
        <v>39436.654415632052</v>
      </c>
      <c r="AR30" s="29">
        <v>0</v>
      </c>
      <c r="AS30" s="29">
        <v>0</v>
      </c>
      <c r="AT30" s="29">
        <v>23.366972743369679</v>
      </c>
      <c r="AU30" s="29">
        <v>141.89816884847417</v>
      </c>
      <c r="AV30" s="29">
        <v>851.56881887935288</v>
      </c>
      <c r="AW30" s="29">
        <v>4878.2621218851073</v>
      </c>
      <c r="AX30" s="29">
        <v>192.15596365782625</v>
      </c>
      <c r="AY30" s="29">
        <v>687.29938961615801</v>
      </c>
      <c r="AZ30" s="29">
        <v>311.55963657826243</v>
      </c>
      <c r="BA30" s="29">
        <v>472.99389616158061</v>
      </c>
      <c r="BB30" s="29">
        <v>93.467890973478717</v>
      </c>
      <c r="BC30" s="29">
        <v>220.7304848754043</v>
      </c>
      <c r="BD30" s="29">
        <v>233.66972743369683</v>
      </c>
      <c r="BE30" s="29">
        <v>236.4969480807903</v>
      </c>
      <c r="BF30" s="29">
        <v>10437.247825371791</v>
      </c>
      <c r="BG30" s="29">
        <v>24084.849192547685</v>
      </c>
      <c r="BH30" s="29">
        <v>0</v>
      </c>
      <c r="BI30" s="29">
        <v>0</v>
      </c>
      <c r="BJ30" s="29">
        <v>74774.312778782987</v>
      </c>
      <c r="BK30" s="29">
        <v>299562.80090233439</v>
      </c>
      <c r="BL30" s="29">
        <v>850.55780785865647</v>
      </c>
      <c r="BM30" s="29">
        <v>4304.2444550703831</v>
      </c>
      <c r="BN30" s="29">
        <v>6231.1927315652483</v>
      </c>
      <c r="BO30" s="29">
        <v>31532.926410772041</v>
      </c>
      <c r="BP30" s="29">
        <v>4050.2752755174115</v>
      </c>
      <c r="BQ30" s="29">
        <v>16397.12173360146</v>
      </c>
      <c r="BR30" s="29">
        <v>4.6733945486739366</v>
      </c>
      <c r="BS30" s="29">
        <v>12.613170564308815</v>
      </c>
      <c r="BT30" s="29">
        <v>7.7889909144565603</v>
      </c>
      <c r="BU30" s="29">
        <v>3.1532926410772038</v>
      </c>
      <c r="BV30" s="29">
        <v>452.54037212992614</v>
      </c>
      <c r="BW30" s="29">
        <v>1483.4665229947705</v>
      </c>
      <c r="BX30" s="29">
        <v>0</v>
      </c>
      <c r="BY30" s="29">
        <v>0</v>
      </c>
      <c r="BZ30" s="29">
        <v>3894.4954572282804</v>
      </c>
      <c r="CA30" s="29">
        <v>11958.862341285298</v>
      </c>
      <c r="CB30" s="29">
        <v>2492.4770926260994</v>
      </c>
      <c r="CC30" s="29">
        <v>2995.628009023344</v>
      </c>
      <c r="CD30" s="29">
        <v>467.33945486739367</v>
      </c>
      <c r="CE30" s="29">
        <v>945.98779232316122</v>
      </c>
      <c r="CF30" s="29">
        <v>70.100918230109045</v>
      </c>
      <c r="CG30" s="29">
        <v>204.96402167001827</v>
      </c>
      <c r="CH30" s="29">
        <v>280.40367292043618</v>
      </c>
      <c r="CI30" s="29">
        <v>1064.2362663635563</v>
      </c>
      <c r="CJ30" s="29">
        <v>93.467890973478717</v>
      </c>
      <c r="CK30" s="29">
        <v>283.79633769694834</v>
      </c>
      <c r="CL30" s="29">
        <v>2492.4770926260994</v>
      </c>
      <c r="CM30" s="29">
        <v>23649.694808079032</v>
      </c>
      <c r="CN30" s="29">
        <v>4673.3945486739367</v>
      </c>
      <c r="CO30" s="29">
        <v>16554.78636565532</v>
      </c>
      <c r="CP30" s="29">
        <v>2336.6972743369683</v>
      </c>
      <c r="CQ30" s="29">
        <v>14189.816884847418</v>
      </c>
      <c r="CR30" s="29">
        <v>467.33945486739367</v>
      </c>
      <c r="CS30" s="29">
        <v>1891.9755846463224</v>
      </c>
      <c r="CT30" s="29">
        <v>1402.018364602181</v>
      </c>
      <c r="CU30" s="29">
        <v>6306.5852821544077</v>
      </c>
      <c r="CV30" s="29">
        <v>6231.1927315652483</v>
      </c>
      <c r="CW30" s="29">
        <v>11036.524243770215</v>
      </c>
      <c r="CX30" s="29">
        <v>3115.5963657826242</v>
      </c>
      <c r="CY30" s="29">
        <v>15766.46320538602</v>
      </c>
      <c r="CZ30" s="21">
        <f t="shared" si="2"/>
        <v>160999.99999999994</v>
      </c>
      <c r="DA30" s="21">
        <f t="shared" si="2"/>
        <v>640000.00000000012</v>
      </c>
    </row>
    <row r="31" spans="1:105" ht="13.5" thickBot="1">
      <c r="A31" s="17" t="s">
        <v>90</v>
      </c>
      <c r="B31" s="29">
        <v>0</v>
      </c>
      <c r="C31" s="29">
        <v>0</v>
      </c>
      <c r="D31" s="29">
        <v>0</v>
      </c>
      <c r="E31" s="29">
        <v>0</v>
      </c>
      <c r="F31" s="29">
        <v>0</v>
      </c>
      <c r="G31" s="29">
        <v>0</v>
      </c>
      <c r="H31" s="29">
        <v>0</v>
      </c>
      <c r="I31" s="29">
        <v>0</v>
      </c>
      <c r="J31" s="29">
        <v>0</v>
      </c>
      <c r="K31" s="29">
        <v>0</v>
      </c>
      <c r="L31" s="29">
        <v>0</v>
      </c>
      <c r="M31" s="29">
        <v>0</v>
      </c>
      <c r="N31" s="29">
        <v>0</v>
      </c>
      <c r="O31" s="29">
        <v>0</v>
      </c>
      <c r="P31" s="29">
        <v>0</v>
      </c>
      <c r="Q31" s="29">
        <v>0</v>
      </c>
      <c r="R31" s="29">
        <v>0</v>
      </c>
      <c r="S31" s="29">
        <v>0</v>
      </c>
      <c r="T31" s="29">
        <v>0</v>
      </c>
      <c r="U31" s="29">
        <v>0</v>
      </c>
      <c r="V31" s="29">
        <v>0</v>
      </c>
      <c r="W31" s="29">
        <v>0</v>
      </c>
      <c r="X31" s="29">
        <v>0</v>
      </c>
      <c r="Y31" s="29">
        <v>0</v>
      </c>
      <c r="Z31" s="29">
        <v>0</v>
      </c>
      <c r="AA31" s="29">
        <v>0</v>
      </c>
      <c r="AB31" s="29">
        <v>0</v>
      </c>
      <c r="AC31" s="29">
        <v>0</v>
      </c>
      <c r="AD31" s="29">
        <v>0</v>
      </c>
      <c r="AE31" s="29">
        <v>0</v>
      </c>
      <c r="AF31" s="29">
        <v>0</v>
      </c>
      <c r="AG31" s="29">
        <v>0</v>
      </c>
      <c r="AH31" s="29">
        <v>0</v>
      </c>
      <c r="AI31" s="29">
        <v>0</v>
      </c>
      <c r="AJ31" s="29">
        <v>0</v>
      </c>
      <c r="AK31" s="29">
        <v>0</v>
      </c>
      <c r="AL31" s="29">
        <v>0</v>
      </c>
      <c r="AM31" s="29">
        <v>0</v>
      </c>
      <c r="AN31" s="29">
        <v>0</v>
      </c>
      <c r="AO31" s="29">
        <v>0</v>
      </c>
      <c r="AP31" s="29">
        <v>0</v>
      </c>
      <c r="AQ31" s="29">
        <v>0</v>
      </c>
      <c r="AR31" s="29">
        <v>0</v>
      </c>
      <c r="AS31" s="29">
        <v>0</v>
      </c>
      <c r="AT31" s="29">
        <v>0</v>
      </c>
      <c r="AU31" s="29">
        <v>0</v>
      </c>
      <c r="AV31" s="29">
        <v>0</v>
      </c>
      <c r="AW31" s="29">
        <v>0</v>
      </c>
      <c r="AX31" s="29">
        <v>0</v>
      </c>
      <c r="AY31" s="29">
        <v>0</v>
      </c>
      <c r="AZ31" s="29">
        <v>0</v>
      </c>
      <c r="BA31" s="29">
        <v>0</v>
      </c>
      <c r="BB31" s="29">
        <v>0</v>
      </c>
      <c r="BC31" s="29">
        <v>0</v>
      </c>
      <c r="BD31" s="29">
        <v>0</v>
      </c>
      <c r="BE31" s="29">
        <v>0</v>
      </c>
      <c r="BF31" s="29">
        <v>0</v>
      </c>
      <c r="BG31" s="29">
        <v>0</v>
      </c>
      <c r="BH31" s="29">
        <v>0</v>
      </c>
      <c r="BI31" s="29">
        <v>0</v>
      </c>
      <c r="BJ31" s="29">
        <v>0</v>
      </c>
      <c r="BK31" s="29">
        <v>0</v>
      </c>
      <c r="BL31" s="29">
        <v>0</v>
      </c>
      <c r="BM31" s="29">
        <v>0</v>
      </c>
      <c r="BN31" s="29">
        <v>0</v>
      </c>
      <c r="BO31" s="29">
        <v>0</v>
      </c>
      <c r="BP31" s="29">
        <v>0</v>
      </c>
      <c r="BQ31" s="29">
        <v>0</v>
      </c>
      <c r="BR31" s="29">
        <v>0</v>
      </c>
      <c r="BS31" s="29">
        <v>0</v>
      </c>
      <c r="BT31" s="29">
        <v>0</v>
      </c>
      <c r="BU31" s="29">
        <v>0</v>
      </c>
      <c r="BV31" s="29">
        <v>0</v>
      </c>
      <c r="BW31" s="29">
        <v>0</v>
      </c>
      <c r="BX31" s="29">
        <v>0</v>
      </c>
      <c r="BY31" s="29">
        <v>0</v>
      </c>
      <c r="BZ31" s="29">
        <v>0</v>
      </c>
      <c r="CA31" s="29">
        <v>0</v>
      </c>
      <c r="CB31" s="29">
        <v>0</v>
      </c>
      <c r="CC31" s="29">
        <v>0</v>
      </c>
      <c r="CD31" s="29">
        <v>0</v>
      </c>
      <c r="CE31" s="29">
        <v>0</v>
      </c>
      <c r="CF31" s="29">
        <v>0</v>
      </c>
      <c r="CG31" s="29">
        <v>0</v>
      </c>
      <c r="CH31" s="29">
        <v>0</v>
      </c>
      <c r="CI31" s="29">
        <v>0</v>
      </c>
      <c r="CJ31" s="29">
        <v>0</v>
      </c>
      <c r="CK31" s="29">
        <v>0</v>
      </c>
      <c r="CL31" s="29">
        <v>0</v>
      </c>
      <c r="CM31" s="29">
        <v>0</v>
      </c>
      <c r="CN31" s="29">
        <v>0</v>
      </c>
      <c r="CO31" s="29">
        <v>0</v>
      </c>
      <c r="CP31" s="29">
        <v>0</v>
      </c>
      <c r="CQ31" s="29">
        <v>0</v>
      </c>
      <c r="CR31" s="29">
        <v>0</v>
      </c>
      <c r="CS31" s="29">
        <v>0</v>
      </c>
      <c r="CT31" s="29">
        <v>0</v>
      </c>
      <c r="CU31" s="29">
        <v>0</v>
      </c>
      <c r="CV31" s="29">
        <v>0</v>
      </c>
      <c r="CW31" s="29">
        <v>0</v>
      </c>
      <c r="CX31" s="29">
        <v>0</v>
      </c>
      <c r="CY31" s="29">
        <v>0</v>
      </c>
      <c r="CZ31" s="21">
        <f t="shared" si="2"/>
        <v>0</v>
      </c>
      <c r="DA31" s="21">
        <f t="shared" si="2"/>
        <v>0</v>
      </c>
    </row>
    <row r="32" spans="1:105" ht="13.5" thickBot="1">
      <c r="A32" s="17" t="s">
        <v>91</v>
      </c>
      <c r="B32" s="29">
        <v>357.82589886210781</v>
      </c>
      <c r="C32" s="29">
        <v>939.55305532082559</v>
      </c>
      <c r="D32" s="29">
        <v>90.158868651615947</v>
      </c>
      <c r="E32" s="29">
        <v>314.99328643341124</v>
      </c>
      <c r="F32" s="29">
        <v>643.99191894011392</v>
      </c>
      <c r="G32" s="29">
        <v>1285.6868834016786</v>
      </c>
      <c r="H32" s="29">
        <v>1262.2241611226232</v>
      </c>
      <c r="I32" s="29">
        <v>1311.4006210697123</v>
      </c>
      <c r="J32" s="29">
        <v>595.69252501960534</v>
      </c>
      <c r="K32" s="29">
        <v>1189.2603671465529</v>
      </c>
      <c r="L32" s="29">
        <v>214.12731304758788</v>
      </c>
      <c r="M32" s="29">
        <v>1068.7272218276453</v>
      </c>
      <c r="N32" s="29">
        <v>2061.9737365553701</v>
      </c>
      <c r="O32" s="29">
        <v>4100.9823710554556</v>
      </c>
      <c r="P32" s="29">
        <v>1033.607029898883</v>
      </c>
      <c r="Q32" s="29">
        <v>3011.7215243684323</v>
      </c>
      <c r="R32" s="29">
        <v>402.4949493375712</v>
      </c>
      <c r="S32" s="29">
        <v>1004.4428776575614</v>
      </c>
      <c r="T32" s="29">
        <v>563.49292907259974</v>
      </c>
      <c r="U32" s="29">
        <v>1968.7080402088204</v>
      </c>
      <c r="V32" s="29">
        <v>29.623628271245238</v>
      </c>
      <c r="W32" s="29">
        <v>88.390973233865409</v>
      </c>
      <c r="X32" s="29">
        <v>965.98787841017088</v>
      </c>
      <c r="Y32" s="29">
        <v>2892.7954876537774</v>
      </c>
      <c r="Z32" s="29">
        <v>321.99595947005696</v>
      </c>
      <c r="AA32" s="29">
        <v>305.35063480789864</v>
      </c>
      <c r="AB32" s="29">
        <v>62.789212096661103</v>
      </c>
      <c r="AC32" s="29">
        <v>72.319887191344421</v>
      </c>
      <c r="AD32" s="29">
        <v>112.69858581451993</v>
      </c>
      <c r="AE32" s="29">
        <v>144.63977438268884</v>
      </c>
      <c r="AF32" s="29">
        <v>33.809575744355975</v>
      </c>
      <c r="AG32" s="29">
        <v>28.927954876537768</v>
      </c>
      <c r="AH32" s="29">
        <v>160.99797973502848</v>
      </c>
      <c r="AI32" s="29">
        <v>321.42172085041966</v>
      </c>
      <c r="AJ32" s="29">
        <v>482.99393920508544</v>
      </c>
      <c r="AK32" s="29">
        <v>1044.6205927638639</v>
      </c>
      <c r="AL32" s="29">
        <v>16.099797973502849</v>
      </c>
      <c r="AM32" s="29">
        <v>43.391932314806652</v>
      </c>
      <c r="AN32" s="29">
        <v>804.9898986751424</v>
      </c>
      <c r="AO32" s="29">
        <v>1285.6868834016786</v>
      </c>
      <c r="AP32" s="29">
        <v>122.35846459862165</v>
      </c>
      <c r="AQ32" s="29">
        <v>194.4601411145039</v>
      </c>
      <c r="AR32" s="29">
        <v>104.64868682776851</v>
      </c>
      <c r="AS32" s="29">
        <v>297.31509178663822</v>
      </c>
      <c r="AT32" s="29">
        <v>241.49696960254272</v>
      </c>
      <c r="AU32" s="29">
        <v>409.81269408428506</v>
      </c>
      <c r="AV32" s="29">
        <v>451.9939392050855</v>
      </c>
      <c r="AW32" s="29">
        <v>1208.1868834016786</v>
      </c>
      <c r="AX32" s="29">
        <v>71.24949493375712</v>
      </c>
      <c r="AY32" s="29">
        <v>91.963977438268884</v>
      </c>
      <c r="AZ32" s="29">
        <v>643.99191894011392</v>
      </c>
      <c r="BA32" s="29">
        <v>674.98561378588136</v>
      </c>
      <c r="BB32" s="29">
        <v>48.299393920508543</v>
      </c>
      <c r="BC32" s="29">
        <v>72.319887191344421</v>
      </c>
      <c r="BD32" s="29">
        <v>241.49696960254272</v>
      </c>
      <c r="BE32" s="29">
        <v>128.56868834016788</v>
      </c>
      <c r="BF32" s="29">
        <v>1152.7455349028037</v>
      </c>
      <c r="BG32" s="29">
        <v>760.16236981124257</v>
      </c>
      <c r="BH32" s="29">
        <v>2061.9737365553701</v>
      </c>
      <c r="BI32" s="29">
        <v>4743.8258127562949</v>
      </c>
      <c r="BJ32" s="29">
        <v>2173.4727264228845</v>
      </c>
      <c r="BK32" s="29">
        <v>4122.2335699066325</v>
      </c>
      <c r="BL32" s="29">
        <v>224.19757568203417</v>
      </c>
      <c r="BM32" s="29">
        <v>656.05909753075537</v>
      </c>
      <c r="BN32" s="29">
        <v>2897.9636352305124</v>
      </c>
      <c r="BO32" s="29">
        <v>4017.7715106302458</v>
      </c>
      <c r="BP32" s="29">
        <v>708.39111083412536</v>
      </c>
      <c r="BQ32" s="29">
        <v>2121.3833576127699</v>
      </c>
      <c r="BR32" s="29">
        <v>53.129333312559396</v>
      </c>
      <c r="BS32" s="29">
        <v>48.213258127562945</v>
      </c>
      <c r="BT32" s="29">
        <v>37.029535339056544</v>
      </c>
      <c r="BU32" s="29">
        <v>11.249760229764687</v>
      </c>
      <c r="BV32" s="29">
        <v>1530.2857973814457</v>
      </c>
      <c r="BW32" s="29">
        <v>5684.1020669490335</v>
      </c>
      <c r="BX32" s="29">
        <v>0</v>
      </c>
      <c r="BY32" s="29">
        <v>0</v>
      </c>
      <c r="BZ32" s="29">
        <v>804.9898986751424</v>
      </c>
      <c r="CA32" s="29">
        <v>4644.5438662885645</v>
      </c>
      <c r="CB32" s="29">
        <v>643.99191894011392</v>
      </c>
      <c r="CC32" s="29">
        <v>2410.6629063781475</v>
      </c>
      <c r="CD32" s="29">
        <v>3058.9616149655408</v>
      </c>
      <c r="CE32" s="29">
        <v>15267.531740394934</v>
      </c>
      <c r="CF32" s="29">
        <v>555.44303008584825</v>
      </c>
      <c r="CG32" s="29">
        <v>814.80406235581393</v>
      </c>
      <c r="CH32" s="29">
        <v>80.49898986751424</v>
      </c>
      <c r="CI32" s="29">
        <v>241.06629063781475</v>
      </c>
      <c r="CJ32" s="29">
        <v>128.79838378802279</v>
      </c>
      <c r="CK32" s="29">
        <v>241.06629063781475</v>
      </c>
      <c r="CL32" s="29">
        <v>354.19555541706268</v>
      </c>
      <c r="CM32" s="29">
        <v>498.20366731815051</v>
      </c>
      <c r="CN32" s="29">
        <v>676.19151488711964</v>
      </c>
      <c r="CO32" s="29">
        <v>1687.4640344647032</v>
      </c>
      <c r="CP32" s="29">
        <v>64.399191894011395</v>
      </c>
      <c r="CQ32" s="29">
        <v>321.42172085041966</v>
      </c>
      <c r="CR32" s="29">
        <v>482.99393920508544</v>
      </c>
      <c r="CS32" s="29">
        <v>1446.3977438268887</v>
      </c>
      <c r="CT32" s="29">
        <v>177.09777770853134</v>
      </c>
      <c r="CU32" s="29">
        <v>482.13258127562949</v>
      </c>
      <c r="CV32" s="29">
        <v>482.99393920508544</v>
      </c>
      <c r="CW32" s="29">
        <v>514.27475336067153</v>
      </c>
      <c r="CX32" s="29">
        <v>507.14363616533967</v>
      </c>
      <c r="CY32" s="29">
        <v>1264.7944715464014</v>
      </c>
      <c r="CZ32" s="21">
        <f t="shared" si="2"/>
        <v>31000</v>
      </c>
      <c r="DA32" s="21">
        <f t="shared" si="2"/>
        <v>77500.000000000029</v>
      </c>
    </row>
    <row r="33" spans="1:105" ht="13.5" thickBot="1">
      <c r="A33" s="17" t="s">
        <v>92</v>
      </c>
      <c r="B33" s="29">
        <v>0</v>
      </c>
      <c r="C33" s="29">
        <v>0</v>
      </c>
      <c r="D33" s="29">
        <v>0</v>
      </c>
      <c r="E33" s="29">
        <v>0</v>
      </c>
      <c r="F33" s="29">
        <v>0</v>
      </c>
      <c r="G33" s="29">
        <v>0</v>
      </c>
      <c r="H33" s="29">
        <v>0</v>
      </c>
      <c r="I33" s="29">
        <v>0</v>
      </c>
      <c r="J33" s="29">
        <v>0</v>
      </c>
      <c r="K33" s="29">
        <v>0</v>
      </c>
      <c r="L33" s="29">
        <v>0</v>
      </c>
      <c r="M33" s="29">
        <v>0</v>
      </c>
      <c r="N33" s="29">
        <v>0</v>
      </c>
      <c r="O33" s="29">
        <v>0</v>
      </c>
      <c r="P33" s="29">
        <v>0</v>
      </c>
      <c r="Q33" s="29">
        <v>0</v>
      </c>
      <c r="R33" s="29">
        <v>0</v>
      </c>
      <c r="S33" s="29">
        <v>0</v>
      </c>
      <c r="T33" s="29">
        <v>0</v>
      </c>
      <c r="U33" s="29">
        <v>0</v>
      </c>
      <c r="V33" s="29">
        <v>0</v>
      </c>
      <c r="W33" s="29">
        <v>0</v>
      </c>
      <c r="X33" s="29">
        <v>0</v>
      </c>
      <c r="Y33" s="29">
        <v>0</v>
      </c>
      <c r="Z33" s="29">
        <v>0</v>
      </c>
      <c r="AA33" s="29">
        <v>0</v>
      </c>
      <c r="AB33" s="29">
        <v>0</v>
      </c>
      <c r="AC33" s="29">
        <v>0</v>
      </c>
      <c r="AD33" s="29">
        <v>0</v>
      </c>
      <c r="AE33" s="29">
        <v>0</v>
      </c>
      <c r="AF33" s="29">
        <v>0</v>
      </c>
      <c r="AG33" s="29">
        <v>0</v>
      </c>
      <c r="AH33" s="29">
        <v>0</v>
      </c>
      <c r="AI33" s="29">
        <v>0</v>
      </c>
      <c r="AJ33" s="29">
        <v>0</v>
      </c>
      <c r="AK33" s="29">
        <v>0</v>
      </c>
      <c r="AL33" s="29">
        <v>0</v>
      </c>
      <c r="AM33" s="29">
        <v>0</v>
      </c>
      <c r="AN33" s="29">
        <v>0</v>
      </c>
      <c r="AO33" s="29">
        <v>0</v>
      </c>
      <c r="AP33" s="29">
        <v>0</v>
      </c>
      <c r="AQ33" s="29">
        <v>0</v>
      </c>
      <c r="AR33" s="29">
        <v>0</v>
      </c>
      <c r="AS33" s="29">
        <v>0</v>
      </c>
      <c r="AT33" s="29">
        <v>0</v>
      </c>
      <c r="AU33" s="29">
        <v>0</v>
      </c>
      <c r="AV33" s="29">
        <v>0</v>
      </c>
      <c r="AW33" s="29">
        <v>0</v>
      </c>
      <c r="AX33" s="29">
        <v>0</v>
      </c>
      <c r="AY33" s="29">
        <v>0</v>
      </c>
      <c r="AZ33" s="29">
        <v>0</v>
      </c>
      <c r="BA33" s="29">
        <v>0</v>
      </c>
      <c r="BB33" s="29">
        <v>0</v>
      </c>
      <c r="BC33" s="29">
        <v>0</v>
      </c>
      <c r="BD33" s="29">
        <v>0</v>
      </c>
      <c r="BE33" s="29">
        <v>0</v>
      </c>
      <c r="BF33" s="29">
        <v>0</v>
      </c>
      <c r="BG33" s="29">
        <v>0</v>
      </c>
      <c r="BH33" s="29">
        <v>0</v>
      </c>
      <c r="BI33" s="29">
        <v>0</v>
      </c>
      <c r="BJ33" s="29">
        <v>0</v>
      </c>
      <c r="BK33" s="29">
        <v>0</v>
      </c>
      <c r="BL33" s="29">
        <v>0</v>
      </c>
      <c r="BM33" s="29">
        <v>0</v>
      </c>
      <c r="BN33" s="29">
        <v>0</v>
      </c>
      <c r="BO33" s="29">
        <v>0</v>
      </c>
      <c r="BP33" s="29">
        <v>0</v>
      </c>
      <c r="BQ33" s="29">
        <v>0</v>
      </c>
      <c r="BR33" s="29">
        <v>0</v>
      </c>
      <c r="BS33" s="29">
        <v>0</v>
      </c>
      <c r="BT33" s="29">
        <v>0</v>
      </c>
      <c r="BU33" s="29">
        <v>0</v>
      </c>
      <c r="BV33" s="29">
        <v>0</v>
      </c>
      <c r="BW33" s="29">
        <v>0</v>
      </c>
      <c r="BX33" s="29">
        <v>0</v>
      </c>
      <c r="BY33" s="29">
        <v>0</v>
      </c>
      <c r="BZ33" s="29">
        <v>0</v>
      </c>
      <c r="CA33" s="29">
        <v>0</v>
      </c>
      <c r="CB33" s="29">
        <v>0</v>
      </c>
      <c r="CC33" s="29">
        <v>0</v>
      </c>
      <c r="CD33" s="29">
        <v>0</v>
      </c>
      <c r="CE33" s="29">
        <v>0</v>
      </c>
      <c r="CF33" s="29">
        <v>0</v>
      </c>
      <c r="CG33" s="29">
        <v>0</v>
      </c>
      <c r="CH33" s="29">
        <v>0</v>
      </c>
      <c r="CI33" s="29">
        <v>0</v>
      </c>
      <c r="CJ33" s="29">
        <v>0</v>
      </c>
      <c r="CK33" s="29">
        <v>0</v>
      </c>
      <c r="CL33" s="29">
        <v>0</v>
      </c>
      <c r="CM33" s="29">
        <v>0</v>
      </c>
      <c r="CN33" s="29">
        <v>0</v>
      </c>
      <c r="CO33" s="29">
        <v>0</v>
      </c>
      <c r="CP33" s="29">
        <v>0</v>
      </c>
      <c r="CQ33" s="29">
        <v>0</v>
      </c>
      <c r="CR33" s="29">
        <v>0</v>
      </c>
      <c r="CS33" s="29">
        <v>0</v>
      </c>
      <c r="CT33" s="29">
        <v>0</v>
      </c>
      <c r="CU33" s="29">
        <v>0</v>
      </c>
      <c r="CV33" s="29">
        <v>0</v>
      </c>
      <c r="CW33" s="29">
        <v>0</v>
      </c>
      <c r="CX33" s="29">
        <v>0</v>
      </c>
      <c r="CY33" s="29">
        <v>0</v>
      </c>
      <c r="CZ33" s="21">
        <f t="shared" si="2"/>
        <v>0</v>
      </c>
      <c r="DA33" s="21">
        <f t="shared" si="2"/>
        <v>0</v>
      </c>
    </row>
    <row r="34" spans="1:105" ht="13.5" thickBot="1">
      <c r="A34" s="17" t="s">
        <v>93</v>
      </c>
      <c r="B34" s="29">
        <v>189.71870970830955</v>
      </c>
      <c r="C34" s="29">
        <v>315.70449135377874</v>
      </c>
      <c r="D34" s="29">
        <v>29.343465606927516</v>
      </c>
      <c r="E34" s="29">
        <v>71.526662508506874</v>
      </c>
      <c r="F34" s="29">
        <v>266.75877824479562</v>
      </c>
      <c r="G34" s="29">
        <v>325.12119322048574</v>
      </c>
      <c r="H34" s="29">
        <v>214.7408164870605</v>
      </c>
      <c r="I34" s="29">
        <v>178.81665627126716</v>
      </c>
      <c r="J34" s="29">
        <v>800.27633473438686</v>
      </c>
      <c r="K34" s="29">
        <v>1170.4362955937488</v>
      </c>
      <c r="L34" s="29">
        <v>149.38491581708556</v>
      </c>
      <c r="M34" s="29">
        <v>487.68178983072869</v>
      </c>
      <c r="N34" s="29">
        <v>3962.3816736719345</v>
      </c>
      <c r="O34" s="29">
        <v>9673.535796614573</v>
      </c>
      <c r="P34" s="29">
        <v>466.82786192839234</v>
      </c>
      <c r="Q34" s="29">
        <v>916.84176488176979</v>
      </c>
      <c r="R34" s="29">
        <v>320.11053389375479</v>
      </c>
      <c r="S34" s="29">
        <v>600.3904701471638</v>
      </c>
      <c r="T34" s="29">
        <v>666.89694561198905</v>
      </c>
      <c r="U34" s="29">
        <v>812.80298305121448</v>
      </c>
      <c r="V34" s="29">
        <v>253.95435688904547</v>
      </c>
      <c r="W34" s="29">
        <v>412.68716792787001</v>
      </c>
      <c r="X34" s="29">
        <v>160.0552669468774</v>
      </c>
      <c r="Y34" s="29">
        <v>270.93432768373816</v>
      </c>
      <c r="Z34" s="29">
        <v>200.06908368359672</v>
      </c>
      <c r="AA34" s="29">
        <v>195.07271593229149</v>
      </c>
      <c r="AB34" s="29">
        <v>61.354518996302993</v>
      </c>
      <c r="AC34" s="29">
        <v>31.428382011313627</v>
      </c>
      <c r="AD34" s="29">
        <v>66.689694561198905</v>
      </c>
      <c r="AE34" s="29">
        <v>65.024238644097153</v>
      </c>
      <c r="AF34" s="29">
        <v>58.686931213855033</v>
      </c>
      <c r="AG34" s="29">
        <v>53.103128226012679</v>
      </c>
      <c r="AH34" s="29">
        <v>200.06908368359672</v>
      </c>
      <c r="AI34" s="29">
        <v>357.63331254253433</v>
      </c>
      <c r="AJ34" s="29">
        <v>600.20725105079009</v>
      </c>
      <c r="AK34" s="29">
        <v>975.36357966145738</v>
      </c>
      <c r="AL34" s="29">
        <v>13.337938912239782</v>
      </c>
      <c r="AM34" s="29">
        <v>32.512119322048576</v>
      </c>
      <c r="AN34" s="29">
        <v>800.27633473438686</v>
      </c>
      <c r="AO34" s="29">
        <v>1300.4847728819429</v>
      </c>
      <c r="AP34" s="29">
        <v>145.38353414341361</v>
      </c>
      <c r="AQ34" s="29">
        <v>152.80696081362831</v>
      </c>
      <c r="AR34" s="29">
        <v>933.65572385678468</v>
      </c>
      <c r="AS34" s="29">
        <v>1658.1180854244774</v>
      </c>
      <c r="AT34" s="29">
        <v>266.75877824479562</v>
      </c>
      <c r="AU34" s="29">
        <v>260.09695457638861</v>
      </c>
      <c r="AV34" s="29">
        <v>534.53137322631062</v>
      </c>
      <c r="AW34" s="29">
        <v>1003.6373107349526</v>
      </c>
      <c r="AX34" s="29">
        <v>119.0276334734387</v>
      </c>
      <c r="AY34" s="29">
        <v>101.77474621469905</v>
      </c>
      <c r="AZ34" s="29">
        <v>1333.7938912239781</v>
      </c>
      <c r="BA34" s="29">
        <v>1300.4847728819429</v>
      </c>
      <c r="BB34" s="29">
        <v>36.012435063047413</v>
      </c>
      <c r="BC34" s="29">
        <v>29.26090738984372</v>
      </c>
      <c r="BD34" s="29">
        <v>466.82786192839234</v>
      </c>
      <c r="BE34" s="29">
        <v>541.86865536747632</v>
      </c>
      <c r="BF34" s="29">
        <v>1683.2478907246605</v>
      </c>
      <c r="BG34" s="29">
        <v>1107.5795315711216</v>
      </c>
      <c r="BH34" s="29">
        <v>2628.5877824479562</v>
      </c>
      <c r="BI34" s="29">
        <v>4254.8492429398102</v>
      </c>
      <c r="BJ34" s="29">
        <v>1733.9320585911714</v>
      </c>
      <c r="BK34" s="29">
        <v>2288.85320027222</v>
      </c>
      <c r="BL34" s="29">
        <v>233.73390811870081</v>
      </c>
      <c r="BM34" s="29">
        <v>551.52573016970439</v>
      </c>
      <c r="BN34" s="29">
        <v>2667.5877824479562</v>
      </c>
      <c r="BO34" s="29">
        <v>3251.2119322048579</v>
      </c>
      <c r="BP34" s="29">
        <v>1400.4835857851772</v>
      </c>
      <c r="BQ34" s="29">
        <v>4551.6967050868006</v>
      </c>
      <c r="BR34" s="29">
        <v>133.37938912239781</v>
      </c>
      <c r="BS34" s="29">
        <v>162.56059661024287</v>
      </c>
      <c r="BT34" s="29">
        <v>102.70212962424631</v>
      </c>
      <c r="BU34" s="29">
        <v>24.925958146903909</v>
      </c>
      <c r="BV34" s="29">
        <v>3215.110174795399</v>
      </c>
      <c r="BW34" s="29">
        <v>11504.630169569036</v>
      </c>
      <c r="BX34" s="29">
        <v>200.06908368359672</v>
      </c>
      <c r="BY34" s="29">
        <v>487.68178983072869</v>
      </c>
      <c r="BZ34" s="29">
        <v>533.51755648959124</v>
      </c>
      <c r="CA34" s="29">
        <v>1064.2300391417234</v>
      </c>
      <c r="CB34" s="29">
        <v>1400.4835857851772</v>
      </c>
      <c r="CC34" s="29">
        <v>4768.4441672337916</v>
      </c>
      <c r="CD34" s="29">
        <v>3334.4847280599452</v>
      </c>
      <c r="CE34" s="29">
        <v>13546.716384186906</v>
      </c>
      <c r="CF34" s="29">
        <v>1600.5526694687737</v>
      </c>
      <c r="CG34" s="29">
        <v>2943.4305359561308</v>
      </c>
      <c r="CH34" s="29">
        <v>80.027633473438698</v>
      </c>
      <c r="CI34" s="29">
        <v>184.23534282494197</v>
      </c>
      <c r="CJ34" s="29">
        <v>0</v>
      </c>
      <c r="CK34" s="29">
        <v>0</v>
      </c>
      <c r="CL34" s="29">
        <v>200.06908368359672</v>
      </c>
      <c r="CM34" s="29">
        <v>541.86865536747632</v>
      </c>
      <c r="CN34" s="29">
        <v>600.20725105079009</v>
      </c>
      <c r="CO34" s="29">
        <v>1219.2044745768217</v>
      </c>
      <c r="CP34" s="29">
        <v>106.70351129791825</v>
      </c>
      <c r="CQ34" s="29">
        <v>130.04847728819431</v>
      </c>
      <c r="CR34" s="29">
        <v>400.13816736719343</v>
      </c>
      <c r="CS34" s="29">
        <v>650.24238644097147</v>
      </c>
      <c r="CT34" s="29">
        <v>293.43465606927521</v>
      </c>
      <c r="CU34" s="29">
        <v>455.1696705086801</v>
      </c>
      <c r="CV34" s="29">
        <v>1733.9320585911714</v>
      </c>
      <c r="CW34" s="29">
        <v>1408.8585039554382</v>
      </c>
      <c r="CX34" s="29">
        <v>1400.4835857851772</v>
      </c>
      <c r="CY34" s="29">
        <v>1706.8862644075502</v>
      </c>
      <c r="CZ34" s="21">
        <f t="shared" si="2"/>
        <v>39000</v>
      </c>
      <c r="DA34" s="21">
        <f t="shared" si="2"/>
        <v>80100.000000000015</v>
      </c>
    </row>
    <row r="35" spans="1:105" ht="13.5" thickBot="1">
      <c r="A35" s="17" t="s">
        <v>94</v>
      </c>
      <c r="B35" s="29">
        <v>0</v>
      </c>
      <c r="C35" s="29">
        <v>0</v>
      </c>
      <c r="D35" s="29">
        <v>0</v>
      </c>
      <c r="E35" s="29">
        <v>0</v>
      </c>
      <c r="F35" s="29">
        <v>0</v>
      </c>
      <c r="G35" s="29">
        <v>0</v>
      </c>
      <c r="H35" s="29">
        <v>0</v>
      </c>
      <c r="I35" s="29">
        <v>0</v>
      </c>
      <c r="J35" s="29">
        <v>0</v>
      </c>
      <c r="K35" s="29">
        <v>0</v>
      </c>
      <c r="L35" s="29">
        <v>0</v>
      </c>
      <c r="M35" s="29">
        <v>0</v>
      </c>
      <c r="N35" s="29">
        <v>0</v>
      </c>
      <c r="O35" s="29">
        <v>0</v>
      </c>
      <c r="P35" s="29">
        <v>0</v>
      </c>
      <c r="Q35" s="29">
        <v>0</v>
      </c>
      <c r="R35" s="29">
        <v>0</v>
      </c>
      <c r="S35" s="29">
        <v>0</v>
      </c>
      <c r="T35" s="29">
        <v>0</v>
      </c>
      <c r="U35" s="29">
        <v>0</v>
      </c>
      <c r="V35" s="29">
        <v>0</v>
      </c>
      <c r="W35" s="29">
        <v>0</v>
      </c>
      <c r="X35" s="29">
        <v>0</v>
      </c>
      <c r="Y35" s="29">
        <v>0</v>
      </c>
      <c r="Z35" s="29">
        <v>0</v>
      </c>
      <c r="AA35" s="29">
        <v>0</v>
      </c>
      <c r="AB35" s="29">
        <v>0</v>
      </c>
      <c r="AC35" s="29">
        <v>0</v>
      </c>
      <c r="AD35" s="29">
        <v>0</v>
      </c>
      <c r="AE35" s="29">
        <v>0</v>
      </c>
      <c r="AF35" s="29">
        <v>0</v>
      </c>
      <c r="AG35" s="29">
        <v>0</v>
      </c>
      <c r="AH35" s="29">
        <v>0</v>
      </c>
      <c r="AI35" s="29">
        <v>0</v>
      </c>
      <c r="AJ35" s="29">
        <v>0</v>
      </c>
      <c r="AK35" s="29">
        <v>0</v>
      </c>
      <c r="AL35" s="29">
        <v>0</v>
      </c>
      <c r="AM35" s="29">
        <v>0</v>
      </c>
      <c r="AN35" s="29">
        <v>0</v>
      </c>
      <c r="AO35" s="29">
        <v>0</v>
      </c>
      <c r="AP35" s="29">
        <v>0</v>
      </c>
      <c r="AQ35" s="29">
        <v>0</v>
      </c>
      <c r="AR35" s="29">
        <v>0</v>
      </c>
      <c r="AS35" s="29">
        <v>0</v>
      </c>
      <c r="AT35" s="29">
        <v>0</v>
      </c>
      <c r="AU35" s="29">
        <v>0</v>
      </c>
      <c r="AV35" s="29">
        <v>0</v>
      </c>
      <c r="AW35" s="29">
        <v>0</v>
      </c>
      <c r="AX35" s="29">
        <v>0</v>
      </c>
      <c r="AY35" s="29">
        <v>0</v>
      </c>
      <c r="AZ35" s="29">
        <v>0</v>
      </c>
      <c r="BA35" s="29">
        <v>0</v>
      </c>
      <c r="BB35" s="29">
        <v>0</v>
      </c>
      <c r="BC35" s="29">
        <v>0</v>
      </c>
      <c r="BD35" s="29">
        <v>0</v>
      </c>
      <c r="BE35" s="29">
        <v>0</v>
      </c>
      <c r="BF35" s="29">
        <v>0</v>
      </c>
      <c r="BG35" s="29">
        <v>0</v>
      </c>
      <c r="BH35" s="29">
        <v>0</v>
      </c>
      <c r="BI35" s="29">
        <v>0</v>
      </c>
      <c r="BJ35" s="29">
        <v>0</v>
      </c>
      <c r="BK35" s="29">
        <v>0</v>
      </c>
      <c r="BL35" s="29">
        <v>0</v>
      </c>
      <c r="BM35" s="29">
        <v>0</v>
      </c>
      <c r="BN35" s="29">
        <v>0</v>
      </c>
      <c r="BO35" s="29">
        <v>0</v>
      </c>
      <c r="BP35" s="29">
        <v>0</v>
      </c>
      <c r="BQ35" s="29">
        <v>0</v>
      </c>
      <c r="BR35" s="29">
        <v>0</v>
      </c>
      <c r="BS35" s="29">
        <v>0</v>
      </c>
      <c r="BT35" s="29">
        <v>0</v>
      </c>
      <c r="BU35" s="29">
        <v>0</v>
      </c>
      <c r="BV35" s="29">
        <v>0</v>
      </c>
      <c r="BW35" s="29">
        <v>0</v>
      </c>
      <c r="BX35" s="29">
        <v>0</v>
      </c>
      <c r="BY35" s="29">
        <v>0</v>
      </c>
      <c r="BZ35" s="29">
        <v>0</v>
      </c>
      <c r="CA35" s="29">
        <v>0</v>
      </c>
      <c r="CB35" s="29">
        <v>0</v>
      </c>
      <c r="CC35" s="29">
        <v>0</v>
      </c>
      <c r="CD35" s="29">
        <v>0</v>
      </c>
      <c r="CE35" s="29">
        <v>0</v>
      </c>
      <c r="CF35" s="29">
        <v>0</v>
      </c>
      <c r="CG35" s="29">
        <v>0</v>
      </c>
      <c r="CH35" s="29">
        <v>0</v>
      </c>
      <c r="CI35" s="29">
        <v>0</v>
      </c>
      <c r="CJ35" s="29">
        <v>0</v>
      </c>
      <c r="CK35" s="29">
        <v>0</v>
      </c>
      <c r="CL35" s="29">
        <v>0</v>
      </c>
      <c r="CM35" s="29">
        <v>0</v>
      </c>
      <c r="CN35" s="29">
        <v>0</v>
      </c>
      <c r="CO35" s="29">
        <v>0</v>
      </c>
      <c r="CP35" s="29">
        <v>0</v>
      </c>
      <c r="CQ35" s="29">
        <v>0</v>
      </c>
      <c r="CR35" s="29">
        <v>0</v>
      </c>
      <c r="CS35" s="29">
        <v>0</v>
      </c>
      <c r="CT35" s="29">
        <v>0</v>
      </c>
      <c r="CU35" s="29">
        <v>0</v>
      </c>
      <c r="CV35" s="29">
        <v>0</v>
      </c>
      <c r="CW35" s="29">
        <v>0</v>
      </c>
      <c r="CX35" s="29">
        <v>0</v>
      </c>
      <c r="CY35" s="29">
        <v>0</v>
      </c>
      <c r="CZ35" s="21">
        <f t="shared" si="2"/>
        <v>0</v>
      </c>
      <c r="DA35" s="21">
        <f t="shared" si="2"/>
        <v>0</v>
      </c>
    </row>
    <row r="36" spans="1:105" ht="13.5" thickBot="1">
      <c r="A36" s="17" t="s">
        <v>95</v>
      </c>
      <c r="B36" s="29">
        <v>0</v>
      </c>
      <c r="C36" s="29">
        <v>0</v>
      </c>
      <c r="D36" s="29">
        <v>0</v>
      </c>
      <c r="E36" s="29">
        <v>0</v>
      </c>
      <c r="F36" s="29">
        <v>0</v>
      </c>
      <c r="G36" s="29">
        <v>0</v>
      </c>
      <c r="H36" s="29">
        <v>0</v>
      </c>
      <c r="I36" s="29">
        <v>0</v>
      </c>
      <c r="J36" s="29">
        <v>0</v>
      </c>
      <c r="K36" s="29">
        <v>0</v>
      </c>
      <c r="L36" s="29">
        <v>0</v>
      </c>
      <c r="M36" s="29">
        <v>0</v>
      </c>
      <c r="N36" s="29">
        <v>0</v>
      </c>
      <c r="O36" s="29">
        <v>0</v>
      </c>
      <c r="P36" s="29">
        <v>0</v>
      </c>
      <c r="Q36" s="29">
        <v>0</v>
      </c>
      <c r="R36" s="29">
        <v>0</v>
      </c>
      <c r="S36" s="29">
        <v>0</v>
      </c>
      <c r="T36" s="29">
        <v>0</v>
      </c>
      <c r="U36" s="29">
        <v>0</v>
      </c>
      <c r="V36" s="29">
        <v>0</v>
      </c>
      <c r="W36" s="29">
        <v>0</v>
      </c>
      <c r="X36" s="29">
        <v>0</v>
      </c>
      <c r="Y36" s="29">
        <v>0</v>
      </c>
      <c r="Z36" s="29">
        <v>0</v>
      </c>
      <c r="AA36" s="29">
        <v>0</v>
      </c>
      <c r="AB36" s="29">
        <v>0</v>
      </c>
      <c r="AC36" s="29">
        <v>0</v>
      </c>
      <c r="AD36" s="29">
        <v>0</v>
      </c>
      <c r="AE36" s="29">
        <v>0</v>
      </c>
      <c r="AF36" s="29">
        <v>0</v>
      </c>
      <c r="AG36" s="29">
        <v>0</v>
      </c>
      <c r="AH36" s="29">
        <v>0</v>
      </c>
      <c r="AI36" s="29">
        <v>0</v>
      </c>
      <c r="AJ36" s="29">
        <v>0</v>
      </c>
      <c r="AK36" s="29">
        <v>0</v>
      </c>
      <c r="AL36" s="29">
        <v>0</v>
      </c>
      <c r="AM36" s="29">
        <v>0</v>
      </c>
      <c r="AN36" s="29">
        <v>0</v>
      </c>
      <c r="AO36" s="29">
        <v>0</v>
      </c>
      <c r="AP36" s="29">
        <v>0</v>
      </c>
      <c r="AQ36" s="29">
        <v>0</v>
      </c>
      <c r="AR36" s="29">
        <v>0</v>
      </c>
      <c r="AS36" s="29">
        <v>0</v>
      </c>
      <c r="AT36" s="29">
        <v>0</v>
      </c>
      <c r="AU36" s="29">
        <v>0</v>
      </c>
      <c r="AV36" s="29">
        <v>0</v>
      </c>
      <c r="AW36" s="29">
        <v>0</v>
      </c>
      <c r="AX36" s="29">
        <v>0</v>
      </c>
      <c r="AY36" s="29">
        <v>0</v>
      </c>
      <c r="AZ36" s="29">
        <v>0</v>
      </c>
      <c r="BA36" s="29">
        <v>0</v>
      </c>
      <c r="BB36" s="29">
        <v>0</v>
      </c>
      <c r="BC36" s="29">
        <v>0</v>
      </c>
      <c r="BD36" s="29">
        <v>0</v>
      </c>
      <c r="BE36" s="29">
        <v>0</v>
      </c>
      <c r="BF36" s="29">
        <v>0</v>
      </c>
      <c r="BG36" s="29">
        <v>0</v>
      </c>
      <c r="BH36" s="29">
        <v>0</v>
      </c>
      <c r="BI36" s="29">
        <v>0</v>
      </c>
      <c r="BJ36" s="29">
        <v>0</v>
      </c>
      <c r="BK36" s="29">
        <v>0</v>
      </c>
      <c r="BL36" s="29">
        <v>0</v>
      </c>
      <c r="BM36" s="29">
        <v>0</v>
      </c>
      <c r="BN36" s="29">
        <v>0</v>
      </c>
      <c r="BO36" s="29">
        <v>0</v>
      </c>
      <c r="BP36" s="29">
        <v>0</v>
      </c>
      <c r="BQ36" s="29">
        <v>0</v>
      </c>
      <c r="BR36" s="29">
        <v>0</v>
      </c>
      <c r="BS36" s="29">
        <v>0</v>
      </c>
      <c r="BT36" s="29">
        <v>0</v>
      </c>
      <c r="BU36" s="29">
        <v>0</v>
      </c>
      <c r="BV36" s="29">
        <v>0</v>
      </c>
      <c r="BW36" s="29">
        <v>0</v>
      </c>
      <c r="BX36" s="29">
        <v>0</v>
      </c>
      <c r="BY36" s="29">
        <v>0</v>
      </c>
      <c r="BZ36" s="29">
        <v>0</v>
      </c>
      <c r="CA36" s="29">
        <v>0</v>
      </c>
      <c r="CB36" s="29">
        <v>0</v>
      </c>
      <c r="CC36" s="29">
        <v>0</v>
      </c>
      <c r="CD36" s="29">
        <v>0</v>
      </c>
      <c r="CE36" s="29">
        <v>0</v>
      </c>
      <c r="CF36" s="29">
        <v>0</v>
      </c>
      <c r="CG36" s="29">
        <v>0</v>
      </c>
      <c r="CH36" s="29">
        <v>0</v>
      </c>
      <c r="CI36" s="29">
        <v>0</v>
      </c>
      <c r="CJ36" s="29">
        <v>0</v>
      </c>
      <c r="CK36" s="29">
        <v>0</v>
      </c>
      <c r="CL36" s="29">
        <v>0</v>
      </c>
      <c r="CM36" s="29">
        <v>0</v>
      </c>
      <c r="CN36" s="29">
        <v>0</v>
      </c>
      <c r="CO36" s="29">
        <v>0</v>
      </c>
      <c r="CP36" s="29">
        <v>0</v>
      </c>
      <c r="CQ36" s="29">
        <v>0</v>
      </c>
      <c r="CR36" s="29">
        <v>0</v>
      </c>
      <c r="CS36" s="29">
        <v>0</v>
      </c>
      <c r="CT36" s="29">
        <v>0</v>
      </c>
      <c r="CU36" s="29">
        <v>0</v>
      </c>
      <c r="CV36" s="29">
        <v>0</v>
      </c>
      <c r="CW36" s="29">
        <v>0</v>
      </c>
      <c r="CX36" s="29">
        <v>0</v>
      </c>
      <c r="CY36" s="29">
        <v>0</v>
      </c>
      <c r="CZ36" s="21">
        <f t="shared" si="2"/>
        <v>0</v>
      </c>
      <c r="DA36" s="21">
        <f t="shared" si="2"/>
        <v>0</v>
      </c>
    </row>
    <row r="37" spans="1:105" ht="13.5" thickBot="1">
      <c r="A37" s="17" t="s">
        <v>96</v>
      </c>
      <c r="B37" s="29">
        <v>0</v>
      </c>
      <c r="C37" s="29">
        <v>0</v>
      </c>
      <c r="D37" s="29">
        <v>0</v>
      </c>
      <c r="E37" s="29">
        <v>0</v>
      </c>
      <c r="F37" s="29">
        <v>0</v>
      </c>
      <c r="G37" s="29">
        <v>0</v>
      </c>
      <c r="H37" s="29">
        <v>0</v>
      </c>
      <c r="I37" s="29">
        <v>0</v>
      </c>
      <c r="J37" s="29">
        <v>0</v>
      </c>
      <c r="K37" s="29">
        <v>0</v>
      </c>
      <c r="L37" s="29">
        <v>0</v>
      </c>
      <c r="M37" s="29">
        <v>0</v>
      </c>
      <c r="N37" s="29">
        <v>0</v>
      </c>
      <c r="O37" s="29">
        <v>0</v>
      </c>
      <c r="P37" s="29">
        <v>0</v>
      </c>
      <c r="Q37" s="29">
        <v>0</v>
      </c>
      <c r="R37" s="29">
        <v>0</v>
      </c>
      <c r="S37" s="29">
        <v>0</v>
      </c>
      <c r="T37" s="29">
        <v>0</v>
      </c>
      <c r="U37" s="29">
        <v>0</v>
      </c>
      <c r="V37" s="29">
        <v>0</v>
      </c>
      <c r="W37" s="29">
        <v>0</v>
      </c>
      <c r="X37" s="29">
        <v>0</v>
      </c>
      <c r="Y37" s="29">
        <v>0</v>
      </c>
      <c r="Z37" s="29">
        <v>0</v>
      </c>
      <c r="AA37" s="29">
        <v>0</v>
      </c>
      <c r="AB37" s="29">
        <v>0</v>
      </c>
      <c r="AC37" s="29">
        <v>0</v>
      </c>
      <c r="AD37" s="29">
        <v>0</v>
      </c>
      <c r="AE37" s="29">
        <v>0</v>
      </c>
      <c r="AF37" s="29">
        <v>0</v>
      </c>
      <c r="AG37" s="29">
        <v>0</v>
      </c>
      <c r="AH37" s="29">
        <v>4</v>
      </c>
      <c r="AI37" s="29">
        <v>5</v>
      </c>
      <c r="AJ37" s="29">
        <v>0</v>
      </c>
      <c r="AK37" s="29">
        <v>0</v>
      </c>
      <c r="AL37" s="29">
        <v>0</v>
      </c>
      <c r="AM37" s="29">
        <v>0</v>
      </c>
      <c r="AN37" s="29">
        <v>15</v>
      </c>
      <c r="AO37" s="29">
        <v>10</v>
      </c>
      <c r="AP37" s="29">
        <v>0</v>
      </c>
      <c r="AQ37" s="29">
        <v>0</v>
      </c>
      <c r="AR37" s="29">
        <v>0</v>
      </c>
      <c r="AS37" s="29">
        <v>0</v>
      </c>
      <c r="AT37" s="29">
        <v>0</v>
      </c>
      <c r="AU37" s="29">
        <v>0</v>
      </c>
      <c r="AV37" s="29">
        <v>10</v>
      </c>
      <c r="AW37" s="29">
        <v>0</v>
      </c>
      <c r="AX37" s="29">
        <v>0</v>
      </c>
      <c r="AY37" s="29">
        <v>0</v>
      </c>
      <c r="AZ37" s="29">
        <v>0</v>
      </c>
      <c r="BA37" s="29">
        <v>0</v>
      </c>
      <c r="BB37" s="29">
        <v>0</v>
      </c>
      <c r="BC37" s="29">
        <v>0</v>
      </c>
      <c r="BD37" s="29">
        <v>0</v>
      </c>
      <c r="BE37" s="29">
        <v>0</v>
      </c>
      <c r="BF37" s="29">
        <v>0</v>
      </c>
      <c r="BG37" s="29">
        <v>0</v>
      </c>
      <c r="BH37" s="29">
        <v>0</v>
      </c>
      <c r="BI37" s="29">
        <v>0</v>
      </c>
      <c r="BJ37" s="29">
        <v>0</v>
      </c>
      <c r="BK37" s="29">
        <v>0</v>
      </c>
      <c r="BL37" s="29">
        <v>0</v>
      </c>
      <c r="BM37" s="29">
        <v>0</v>
      </c>
      <c r="BN37" s="29">
        <v>0</v>
      </c>
      <c r="BO37" s="29">
        <v>0</v>
      </c>
      <c r="BP37" s="29">
        <v>27</v>
      </c>
      <c r="BQ37" s="29">
        <v>48.6</v>
      </c>
      <c r="BR37" s="29">
        <v>0</v>
      </c>
      <c r="BS37" s="29">
        <v>0</v>
      </c>
      <c r="BT37" s="29">
        <v>0</v>
      </c>
      <c r="BU37" s="29">
        <v>0</v>
      </c>
      <c r="BV37" s="29">
        <v>0</v>
      </c>
      <c r="BW37" s="29">
        <v>0</v>
      </c>
      <c r="BX37" s="29">
        <v>0</v>
      </c>
      <c r="BY37" s="29">
        <v>0</v>
      </c>
      <c r="BZ37" s="29">
        <v>25</v>
      </c>
      <c r="CA37" s="29">
        <v>2</v>
      </c>
      <c r="CB37" s="29">
        <v>0</v>
      </c>
      <c r="CC37" s="29">
        <v>250</v>
      </c>
      <c r="CD37" s="29">
        <v>0</v>
      </c>
      <c r="CE37" s="29">
        <v>0</v>
      </c>
      <c r="CF37" s="29">
        <v>0</v>
      </c>
      <c r="CG37" s="29">
        <v>0</v>
      </c>
      <c r="CH37" s="29">
        <v>0</v>
      </c>
      <c r="CI37" s="29">
        <v>0</v>
      </c>
      <c r="CJ37" s="29">
        <v>0</v>
      </c>
      <c r="CK37" s="29">
        <v>0</v>
      </c>
      <c r="CL37" s="29">
        <v>0</v>
      </c>
      <c r="CM37" s="29">
        <v>0</v>
      </c>
      <c r="CN37" s="29">
        <v>0</v>
      </c>
      <c r="CO37" s="29">
        <v>0</v>
      </c>
      <c r="CP37" s="29">
        <v>0</v>
      </c>
      <c r="CQ37" s="29">
        <v>0</v>
      </c>
      <c r="CR37" s="29">
        <v>0</v>
      </c>
      <c r="CS37" s="29">
        <v>4</v>
      </c>
      <c r="CT37" s="29">
        <v>15</v>
      </c>
      <c r="CU37" s="29">
        <v>5</v>
      </c>
      <c r="CV37" s="29">
        <v>0</v>
      </c>
      <c r="CW37" s="29">
        <v>0</v>
      </c>
      <c r="CX37" s="29">
        <v>0</v>
      </c>
      <c r="CY37" s="29">
        <v>0</v>
      </c>
      <c r="CZ37" s="21">
        <f t="shared" si="2"/>
        <v>96</v>
      </c>
      <c r="DA37" s="21">
        <f t="shared" si="2"/>
        <v>324.60000000000002</v>
      </c>
    </row>
    <row r="38" spans="1:105" ht="13.5" thickBot="1">
      <c r="A38" s="17" t="s">
        <v>97</v>
      </c>
      <c r="B38" s="29">
        <v>343.6</v>
      </c>
      <c r="C38" s="29">
        <v>101.8</v>
      </c>
      <c r="D38" s="29">
        <v>147.80000000000001</v>
      </c>
      <c r="E38" s="29">
        <v>70.5</v>
      </c>
      <c r="F38" s="29">
        <v>3000</v>
      </c>
      <c r="G38" s="29">
        <v>1000</v>
      </c>
      <c r="H38" s="29">
        <v>33.099999999999994</v>
      </c>
      <c r="I38" s="29">
        <v>6</v>
      </c>
      <c r="J38" s="29">
        <v>12.5</v>
      </c>
      <c r="K38" s="29">
        <v>2.1</v>
      </c>
      <c r="L38" s="29">
        <v>254.89999999999998</v>
      </c>
      <c r="M38" s="29">
        <v>136</v>
      </c>
      <c r="N38" s="29">
        <v>467.4</v>
      </c>
      <c r="O38" s="29">
        <v>120</v>
      </c>
      <c r="P38" s="29">
        <v>147</v>
      </c>
      <c r="Q38" s="29">
        <v>107</v>
      </c>
      <c r="R38" s="29">
        <v>191.8</v>
      </c>
      <c r="S38" s="29">
        <v>150</v>
      </c>
      <c r="T38" s="29">
        <v>103</v>
      </c>
      <c r="U38" s="29">
        <v>154.5</v>
      </c>
      <c r="V38" s="29">
        <v>465.8</v>
      </c>
      <c r="W38" s="29">
        <v>163.03</v>
      </c>
      <c r="X38" s="29">
        <v>2150</v>
      </c>
      <c r="Y38" s="29">
        <v>1500</v>
      </c>
      <c r="Z38" s="29">
        <v>36</v>
      </c>
      <c r="AA38" s="29">
        <v>18</v>
      </c>
      <c r="AB38" s="29">
        <v>104.1</v>
      </c>
      <c r="AC38" s="29">
        <v>20</v>
      </c>
      <c r="AD38" s="29">
        <v>2.1</v>
      </c>
      <c r="AE38" s="29">
        <v>0</v>
      </c>
      <c r="AF38" s="29">
        <v>10.8</v>
      </c>
      <c r="AG38" s="29">
        <v>10</v>
      </c>
      <c r="AH38" s="29">
        <v>8.8000000000000007</v>
      </c>
      <c r="AI38" s="29">
        <v>5.28</v>
      </c>
      <c r="AJ38" s="29">
        <v>22</v>
      </c>
      <c r="AK38" s="29">
        <v>50</v>
      </c>
      <c r="AL38" s="29">
        <v>40</v>
      </c>
      <c r="AM38" s="29">
        <v>30</v>
      </c>
      <c r="AN38" s="29">
        <v>80</v>
      </c>
      <c r="AO38" s="29">
        <v>56</v>
      </c>
      <c r="AP38" s="29">
        <v>423.1</v>
      </c>
      <c r="AQ38" s="29">
        <v>337</v>
      </c>
      <c r="AR38" s="29">
        <v>300</v>
      </c>
      <c r="AS38" s="29">
        <v>220</v>
      </c>
      <c r="AT38" s="29">
        <v>112.10000000000001</v>
      </c>
      <c r="AU38" s="29">
        <v>0</v>
      </c>
      <c r="AV38" s="29">
        <v>43</v>
      </c>
      <c r="AW38" s="29">
        <v>34</v>
      </c>
      <c r="AX38" s="29">
        <v>0</v>
      </c>
      <c r="AY38" s="29">
        <v>0</v>
      </c>
      <c r="AZ38" s="29">
        <v>0</v>
      </c>
      <c r="BA38" s="29">
        <v>0</v>
      </c>
      <c r="BB38" s="29">
        <v>0.8</v>
      </c>
      <c r="BC38" s="29">
        <v>0</v>
      </c>
      <c r="BD38" s="29">
        <v>0.2</v>
      </c>
      <c r="BE38" s="29">
        <v>0</v>
      </c>
      <c r="BF38" s="29">
        <v>50</v>
      </c>
      <c r="BG38" s="29">
        <v>30</v>
      </c>
      <c r="BH38" s="29">
        <v>500</v>
      </c>
      <c r="BI38" s="29">
        <v>400</v>
      </c>
      <c r="BJ38" s="29">
        <v>110.49999999999999</v>
      </c>
      <c r="BK38" s="29">
        <v>42</v>
      </c>
      <c r="BL38" s="29">
        <v>121</v>
      </c>
      <c r="BM38" s="29">
        <v>114</v>
      </c>
      <c r="BN38" s="29">
        <v>171.20000000000002</v>
      </c>
      <c r="BO38" s="29">
        <v>0</v>
      </c>
      <c r="BP38" s="29">
        <v>171.50000000000003</v>
      </c>
      <c r="BQ38" s="29">
        <v>203.8</v>
      </c>
      <c r="BR38" s="29">
        <v>30</v>
      </c>
      <c r="BS38" s="29">
        <v>20</v>
      </c>
      <c r="BT38" s="29">
        <v>0</v>
      </c>
      <c r="BU38" s="29">
        <v>0</v>
      </c>
      <c r="BV38" s="29">
        <v>38.5</v>
      </c>
      <c r="BW38" s="29">
        <v>22.186440677966104</v>
      </c>
      <c r="BX38" s="29">
        <v>11.399999999999999</v>
      </c>
      <c r="BY38" s="29">
        <v>0</v>
      </c>
      <c r="BZ38" s="29">
        <v>102</v>
      </c>
      <c r="CA38" s="29">
        <v>28</v>
      </c>
      <c r="CB38" s="29">
        <v>250</v>
      </c>
      <c r="CC38" s="29">
        <v>227</v>
      </c>
      <c r="CD38" s="29">
        <v>200.39999999999998</v>
      </c>
      <c r="CE38" s="29">
        <v>125.24999999999999</v>
      </c>
      <c r="CF38" s="29">
        <v>22.7</v>
      </c>
      <c r="CG38" s="29">
        <v>18.572727272727274</v>
      </c>
      <c r="CH38" s="29">
        <v>30</v>
      </c>
      <c r="CI38" s="29">
        <v>18</v>
      </c>
      <c r="CJ38" s="29">
        <v>1</v>
      </c>
      <c r="CK38" s="29">
        <v>0</v>
      </c>
      <c r="CL38" s="29">
        <v>50</v>
      </c>
      <c r="CM38" s="29">
        <v>20</v>
      </c>
      <c r="CN38" s="29">
        <v>70</v>
      </c>
      <c r="CO38" s="29">
        <v>56</v>
      </c>
      <c r="CP38" s="29">
        <v>6.4</v>
      </c>
      <c r="CQ38" s="29">
        <v>0</v>
      </c>
      <c r="CR38" s="29">
        <v>230</v>
      </c>
      <c r="CS38" s="29">
        <v>280</v>
      </c>
      <c r="CT38" s="29">
        <v>150</v>
      </c>
      <c r="CU38" s="29">
        <v>180</v>
      </c>
      <c r="CV38" s="29">
        <v>300</v>
      </c>
      <c r="CW38" s="29">
        <v>200</v>
      </c>
      <c r="CX38" s="29">
        <v>80.5</v>
      </c>
      <c r="CY38" s="29">
        <v>96.6</v>
      </c>
      <c r="CZ38" s="21">
        <f t="shared" si="2"/>
        <v>11197.000000000004</v>
      </c>
      <c r="DA38" s="21">
        <f t="shared" si="2"/>
        <v>6372.6191679506937</v>
      </c>
    </row>
    <row r="39" spans="1:105" ht="13.5" thickBot="1">
      <c r="A39" s="17" t="s">
        <v>98</v>
      </c>
      <c r="B39" s="29">
        <v>29.880749188127787</v>
      </c>
      <c r="C39" s="29">
        <v>73.312014849814389</v>
      </c>
      <c r="D39" s="29">
        <v>16.615059285552451</v>
      </c>
      <c r="E39" s="29">
        <v>28.462144223197207</v>
      </c>
      <c r="F39" s="29">
        <v>37.761498376255567</v>
      </c>
      <c r="G39" s="29">
        <v>48.515018562267976</v>
      </c>
      <c r="H39" s="29">
        <v>18.125519220602673</v>
      </c>
      <c r="I39" s="29">
        <v>27.815277309033636</v>
      </c>
      <c r="J39" s="29">
        <v>151.04599350502227</v>
      </c>
      <c r="K39" s="29">
        <v>258.74676566542917</v>
      </c>
      <c r="L39" s="29">
        <v>73.257306849935802</v>
      </c>
      <c r="M39" s="29">
        <v>126.7859151760603</v>
      </c>
      <c r="N39" s="29">
        <v>895.27596103013354</v>
      </c>
      <c r="O39" s="29">
        <v>2294.2208909888627</v>
      </c>
      <c r="P39" s="29">
        <v>60.418397402008914</v>
      </c>
      <c r="Q39" s="29">
        <v>78.917763527955913</v>
      </c>
      <c r="R39" s="29">
        <v>25.677818895853786</v>
      </c>
      <c r="S39" s="29">
        <v>29.755878051524355</v>
      </c>
      <c r="T39" s="29">
        <v>75.522996752511133</v>
      </c>
      <c r="U39" s="29">
        <v>129.37338283271458</v>
      </c>
      <c r="V39" s="29">
        <v>10.64874254210407</v>
      </c>
      <c r="W39" s="29">
        <v>18.112273596580042</v>
      </c>
      <c r="X39" s="29">
        <v>60.418397402008914</v>
      </c>
      <c r="Y39" s="29">
        <v>97.030037124535951</v>
      </c>
      <c r="Z39" s="29">
        <v>49.08994788913224</v>
      </c>
      <c r="AA39" s="29">
        <v>45.280683991450111</v>
      </c>
      <c r="AB39" s="29">
        <v>24.167358960803565</v>
      </c>
      <c r="AC39" s="29">
        <v>18.112273596580042</v>
      </c>
      <c r="AD39" s="29">
        <v>18.880749188127783</v>
      </c>
      <c r="AE39" s="29">
        <v>16.171672854089323</v>
      </c>
      <c r="AF39" s="29">
        <v>5.2866097726757797</v>
      </c>
      <c r="AG39" s="29">
        <v>2.5874676566542916</v>
      </c>
      <c r="AH39" s="29">
        <v>7.5522996752511142</v>
      </c>
      <c r="AI39" s="29">
        <v>9.7030037124535937</v>
      </c>
      <c r="AJ39" s="29">
        <v>0</v>
      </c>
      <c r="AK39" s="29">
        <v>0</v>
      </c>
      <c r="AL39" s="29">
        <v>0</v>
      </c>
      <c r="AM39" s="29">
        <v>0</v>
      </c>
      <c r="AN39" s="29">
        <v>26.433048863378897</v>
      </c>
      <c r="AO39" s="29">
        <v>34.930813364832943</v>
      </c>
      <c r="AP39" s="29">
        <v>42.292878181406238</v>
      </c>
      <c r="AQ39" s="29">
        <v>71.802227472156602</v>
      </c>
      <c r="AR39" s="29">
        <v>37.761498376255567</v>
      </c>
      <c r="AS39" s="29">
        <v>129.37338283271458</v>
      </c>
      <c r="AT39" s="29">
        <v>22.65689902575334</v>
      </c>
      <c r="AU39" s="29">
        <v>19.406007424907187</v>
      </c>
      <c r="AV39" s="29">
        <v>26.761498376255567</v>
      </c>
      <c r="AW39" s="29">
        <v>19.189953875576553</v>
      </c>
      <c r="AX39" s="29">
        <v>11</v>
      </c>
      <c r="AY39" s="29">
        <v>34.5</v>
      </c>
      <c r="AZ39" s="29">
        <v>30.209198701004457</v>
      </c>
      <c r="BA39" s="29">
        <v>32.343345708178646</v>
      </c>
      <c r="BB39" s="29">
        <v>0</v>
      </c>
      <c r="BC39" s="29">
        <v>0</v>
      </c>
      <c r="BD39" s="29">
        <v>11.32844951287667</v>
      </c>
      <c r="BE39" s="29">
        <v>7.7624029699628752</v>
      </c>
      <c r="BF39" s="29">
        <v>60.418397402008914</v>
      </c>
      <c r="BG39" s="29">
        <v>40.752615592305098</v>
      </c>
      <c r="BH39" s="29">
        <v>177.80749188127783</v>
      </c>
      <c r="BI39" s="29">
        <v>159.5600742490719</v>
      </c>
      <c r="BJ39" s="29">
        <v>0</v>
      </c>
      <c r="BK39" s="29">
        <v>0</v>
      </c>
      <c r="BL39" s="29">
        <v>26.104599350502227</v>
      </c>
      <c r="BM39" s="29">
        <v>47.437338283271465</v>
      </c>
      <c r="BN39" s="29">
        <v>3776.1498376255568</v>
      </c>
      <c r="BO39" s="29">
        <v>12937.33828327146</v>
      </c>
      <c r="BP39" s="29">
        <v>4138.6602220376108</v>
      </c>
      <c r="BQ39" s="29">
        <v>15951.73810327371</v>
      </c>
      <c r="BR39" s="29">
        <v>0</v>
      </c>
      <c r="BS39" s="29">
        <v>0</v>
      </c>
      <c r="BT39" s="29">
        <v>0</v>
      </c>
      <c r="BU39" s="29">
        <v>0</v>
      </c>
      <c r="BV39" s="29">
        <v>681.97266067517558</v>
      </c>
      <c r="BW39" s="29">
        <v>1229.0471369107886</v>
      </c>
      <c r="BX39" s="29">
        <v>0</v>
      </c>
      <c r="BY39" s="29">
        <v>0</v>
      </c>
      <c r="BZ39" s="29">
        <v>15.104599350502228</v>
      </c>
      <c r="CA39" s="29">
        <v>15.52480593992575</v>
      </c>
      <c r="CB39" s="29">
        <v>15.104599350502228</v>
      </c>
      <c r="CC39" s="29">
        <v>32.343345708178646</v>
      </c>
      <c r="CD39" s="29">
        <v>0</v>
      </c>
      <c r="CE39" s="29">
        <v>0</v>
      </c>
      <c r="CF39" s="29">
        <v>49.845177856657358</v>
      </c>
      <c r="CG39" s="29">
        <v>72.449094386320169</v>
      </c>
      <c r="CH39" s="29">
        <v>7.5522996752511142</v>
      </c>
      <c r="CI39" s="29">
        <v>10.349870626617166</v>
      </c>
      <c r="CJ39" s="29">
        <v>26.433048863378897</v>
      </c>
      <c r="CK39" s="29">
        <v>22.640341995725056</v>
      </c>
      <c r="CL39" s="29">
        <v>2.2656899025753341</v>
      </c>
      <c r="CM39" s="29">
        <v>2.9109011137360783</v>
      </c>
      <c r="CN39" s="29">
        <v>86.851446265387807</v>
      </c>
      <c r="CO39" s="29">
        <v>111.58454269321633</v>
      </c>
      <c r="CP39" s="29">
        <v>0</v>
      </c>
      <c r="CQ39" s="29">
        <v>0</v>
      </c>
      <c r="CR39" s="29">
        <v>37.761498376255567</v>
      </c>
      <c r="CS39" s="29">
        <v>64.686691416357291</v>
      </c>
      <c r="CT39" s="29">
        <v>9.0627596103013364</v>
      </c>
      <c r="CU39" s="29">
        <v>3.8812014849814376</v>
      </c>
      <c r="CV39" s="29">
        <v>22.65689902575334</v>
      </c>
      <c r="CW39" s="29">
        <v>19.406007424907187</v>
      </c>
      <c r="CX39" s="29">
        <v>98.179895778264481</v>
      </c>
      <c r="CY39" s="29">
        <v>126.13904826189672</v>
      </c>
      <c r="CZ39" s="21">
        <f t="shared" si="2"/>
        <v>11000.000000000002</v>
      </c>
      <c r="DA39" s="21">
        <f t="shared" si="2"/>
        <v>34500</v>
      </c>
    </row>
    <row r="40" spans="1:105" ht="13.5" thickBot="1">
      <c r="A40" s="17" t="s">
        <v>99</v>
      </c>
      <c r="B40" s="29">
        <v>3519.808555896951</v>
      </c>
      <c r="C40" s="29">
        <v>1554.5681199673675</v>
      </c>
      <c r="D40" s="29">
        <v>0</v>
      </c>
      <c r="E40" s="29">
        <v>0</v>
      </c>
      <c r="F40" s="29">
        <v>98.479476877018826</v>
      </c>
      <c r="G40" s="29">
        <v>31.137709634630113</v>
      </c>
      <c r="H40" s="29">
        <v>20.680690144173951</v>
      </c>
      <c r="I40" s="29">
        <v>6.2275419269260235</v>
      </c>
      <c r="J40" s="29">
        <v>0</v>
      </c>
      <c r="K40" s="29">
        <v>0</v>
      </c>
      <c r="L40" s="29">
        <v>7.8783581501615068</v>
      </c>
      <c r="M40" s="29">
        <v>5.6047877342334207</v>
      </c>
      <c r="N40" s="29">
        <v>1.8175372252422599</v>
      </c>
      <c r="O40" s="29">
        <v>9.3592793488482169</v>
      </c>
      <c r="P40" s="29">
        <v>59.087686126211302</v>
      </c>
      <c r="Q40" s="29">
        <v>11.1736425515485</v>
      </c>
      <c r="R40" s="29">
        <v>37.422201213267158</v>
      </c>
      <c r="S40" s="29">
        <v>18.682625780778068</v>
      </c>
      <c r="T40" s="29">
        <v>19.695895375403765</v>
      </c>
      <c r="U40" s="29">
        <v>9.9640670830816358</v>
      </c>
      <c r="V40" s="29">
        <v>12.211455132750334</v>
      </c>
      <c r="W40" s="29">
        <v>11.583227984082404</v>
      </c>
      <c r="X40" s="29">
        <v>29.543843063105651</v>
      </c>
      <c r="Y40" s="29">
        <v>16.19160901000766</v>
      </c>
      <c r="Z40" s="29">
        <v>98.479476877018826</v>
      </c>
      <c r="AA40" s="29">
        <v>36.119743176170935</v>
      </c>
      <c r="AB40" s="29">
        <v>26.589458756795082</v>
      </c>
      <c r="AC40" s="29">
        <v>11.832329661159443</v>
      </c>
      <c r="AD40" s="29">
        <v>49.239738438509413</v>
      </c>
      <c r="AE40" s="29">
        <v>40.479022525019154</v>
      </c>
      <c r="AF40" s="29">
        <v>8.8631529189316947</v>
      </c>
      <c r="AG40" s="29">
        <v>4.359279348848216</v>
      </c>
      <c r="AH40" s="29">
        <v>98.479476877018826</v>
      </c>
      <c r="AI40" s="29">
        <v>43.592793488482158</v>
      </c>
      <c r="AJ40" s="29">
        <v>29.543843063105651</v>
      </c>
      <c r="AK40" s="29">
        <v>37.365251561556136</v>
      </c>
      <c r="AL40" s="29">
        <v>0</v>
      </c>
      <c r="AM40" s="29">
        <v>0</v>
      </c>
      <c r="AN40" s="29">
        <v>393.9179075080753</v>
      </c>
      <c r="AO40" s="29">
        <v>121.43706757505744</v>
      </c>
      <c r="AP40" s="29">
        <v>460.88395178444813</v>
      </c>
      <c r="AQ40" s="29">
        <v>291.44896218013787</v>
      </c>
      <c r="AR40" s="29">
        <v>443.15764594658475</v>
      </c>
      <c r="AS40" s="29">
        <v>230.41905129626284</v>
      </c>
      <c r="AT40" s="29">
        <v>147.71921531552826</v>
      </c>
      <c r="AU40" s="29">
        <v>74.730503123112271</v>
      </c>
      <c r="AV40" s="29">
        <v>137.71921531552826</v>
      </c>
      <c r="AW40" s="29">
        <v>135.11969335583552</v>
      </c>
      <c r="AX40" s="29">
        <v>69.087686126211295</v>
      </c>
      <c r="AY40" s="29">
        <v>11.227541926926024</v>
      </c>
      <c r="AZ40" s="29">
        <v>295.43843063105652</v>
      </c>
      <c r="BA40" s="29">
        <v>56.047877342334203</v>
      </c>
      <c r="BB40" s="29">
        <v>0</v>
      </c>
      <c r="BC40" s="29">
        <v>0</v>
      </c>
      <c r="BD40" s="29">
        <v>147.71921531552826</v>
      </c>
      <c r="BE40" s="29">
        <v>62.275419269260226</v>
      </c>
      <c r="BF40" s="29">
        <v>527.8499960608209</v>
      </c>
      <c r="BG40" s="29">
        <v>160.04782752199878</v>
      </c>
      <c r="BH40" s="29">
        <v>236.19869219254707</v>
      </c>
      <c r="BI40" s="29">
        <v>119.55083853852045</v>
      </c>
      <c r="BJ40" s="29">
        <v>49.239738438509413</v>
      </c>
      <c r="BK40" s="29">
        <v>31.137709634630113</v>
      </c>
      <c r="BL40" s="29">
        <v>16.893563381391317</v>
      </c>
      <c r="BM40" s="29">
        <v>7.4910167707704094</v>
      </c>
      <c r="BN40" s="29">
        <v>1969.5895375403766</v>
      </c>
      <c r="BO40" s="29">
        <v>1245.5083853852045</v>
      </c>
      <c r="BP40" s="29">
        <v>44.315764594658475</v>
      </c>
      <c r="BQ40" s="29">
        <v>28.023938671167102</v>
      </c>
      <c r="BR40" s="29">
        <v>19.695895375403765</v>
      </c>
      <c r="BS40" s="29">
        <v>12.455083853852047</v>
      </c>
      <c r="BT40" s="29">
        <v>0</v>
      </c>
      <c r="BU40" s="29">
        <v>0</v>
      </c>
      <c r="BV40" s="29">
        <v>0</v>
      </c>
      <c r="BW40" s="29">
        <v>0</v>
      </c>
      <c r="BX40" s="29">
        <v>0</v>
      </c>
      <c r="BY40" s="29">
        <v>0</v>
      </c>
      <c r="BZ40" s="29">
        <v>147.71921531552826</v>
      </c>
      <c r="CA40" s="29">
        <v>169.38914041238783</v>
      </c>
      <c r="CB40" s="29">
        <v>49.239738438509413</v>
      </c>
      <c r="CC40" s="29">
        <v>24.910167707704094</v>
      </c>
      <c r="CD40" s="29">
        <v>0</v>
      </c>
      <c r="CE40" s="29">
        <v>0</v>
      </c>
      <c r="CF40" s="29">
        <v>46.285354132198847</v>
      </c>
      <c r="CG40" s="29">
        <v>15.568854817315056</v>
      </c>
      <c r="CH40" s="29">
        <v>24.619869219254706</v>
      </c>
      <c r="CI40" s="29">
        <v>12.455083853852047</v>
      </c>
      <c r="CJ40" s="29">
        <v>0</v>
      </c>
      <c r="CK40" s="29">
        <v>0</v>
      </c>
      <c r="CL40" s="29">
        <v>0</v>
      </c>
      <c r="CM40" s="29">
        <v>0</v>
      </c>
      <c r="CN40" s="29">
        <v>310.2103521626093</v>
      </c>
      <c r="CO40" s="29">
        <v>196.1675706981697</v>
      </c>
      <c r="CP40" s="29">
        <v>0</v>
      </c>
      <c r="CQ40" s="29">
        <v>0</v>
      </c>
      <c r="CR40" s="29">
        <v>49.239738438509413</v>
      </c>
      <c r="CS40" s="29">
        <v>21.796396744241079</v>
      </c>
      <c r="CT40" s="29">
        <v>9.8479476877018826</v>
      </c>
      <c r="CU40" s="29">
        <v>6.2275419269260235</v>
      </c>
      <c r="CV40" s="29">
        <v>196.95895375403765</v>
      </c>
      <c r="CW40" s="29">
        <v>62.275419269260226</v>
      </c>
      <c r="CX40" s="29">
        <v>88.63152918931695</v>
      </c>
      <c r="CY40" s="29">
        <v>56.047877342334203</v>
      </c>
      <c r="CZ40" s="21">
        <f t="shared" si="2"/>
        <v>9999.9999999999982</v>
      </c>
      <c r="DA40" s="21">
        <f t="shared" si="2"/>
        <v>4999.9999999999982</v>
      </c>
    </row>
    <row r="41" spans="1:105" ht="13.5" thickBot="1">
      <c r="A41" s="17" t="s">
        <v>100</v>
      </c>
      <c r="B41" s="29">
        <v>9</v>
      </c>
      <c r="C41" s="29">
        <v>10.1</v>
      </c>
      <c r="D41" s="29">
        <v>0</v>
      </c>
      <c r="E41" s="29">
        <v>0</v>
      </c>
      <c r="F41" s="29">
        <v>0</v>
      </c>
      <c r="G41" s="29">
        <v>0</v>
      </c>
      <c r="H41" s="29">
        <v>223.80106571936057</v>
      </c>
      <c r="I41" s="29">
        <v>121.44288577154309</v>
      </c>
      <c r="J41" s="29">
        <v>799.28952042628771</v>
      </c>
      <c r="K41" s="29">
        <v>607.21442885771546</v>
      </c>
      <c r="L41" s="29">
        <v>279.75133214920072</v>
      </c>
      <c r="M41" s="29">
        <v>283.36673346693385</v>
      </c>
      <c r="N41" s="29">
        <v>270.75133214920072</v>
      </c>
      <c r="O41" s="29">
        <v>202.42505010020039</v>
      </c>
      <c r="P41" s="29">
        <v>199.82238010657193</v>
      </c>
      <c r="Q41" s="29">
        <v>182.16432865731463</v>
      </c>
      <c r="R41" s="29">
        <v>0</v>
      </c>
      <c r="S41" s="29">
        <v>0</v>
      </c>
      <c r="T41" s="29">
        <v>959.14742451154518</v>
      </c>
      <c r="U41" s="29">
        <v>971.54308617234472</v>
      </c>
      <c r="V41" s="29">
        <v>959.14742451154518</v>
      </c>
      <c r="W41" s="29">
        <v>2064.5290581162326</v>
      </c>
      <c r="X41" s="29">
        <v>319.71580817051506</v>
      </c>
      <c r="Y41" s="29">
        <v>273.24649298597194</v>
      </c>
      <c r="Z41" s="29">
        <v>559.50266429840144</v>
      </c>
      <c r="AA41" s="29">
        <v>556.61322645290579</v>
      </c>
      <c r="AB41" s="29">
        <v>111.90053285968028</v>
      </c>
      <c r="AC41" s="29">
        <v>10.120240480961924</v>
      </c>
      <c r="AD41" s="29">
        <v>0</v>
      </c>
      <c r="AE41" s="29">
        <v>0</v>
      </c>
      <c r="AF41" s="29">
        <v>47.957371225577269</v>
      </c>
      <c r="AG41" s="29">
        <v>30.360721442885772</v>
      </c>
      <c r="AH41" s="29">
        <v>0</v>
      </c>
      <c r="AI41" s="29">
        <v>0</v>
      </c>
      <c r="AJ41" s="29">
        <v>0</v>
      </c>
      <c r="AK41" s="29">
        <v>0</v>
      </c>
      <c r="AL41" s="29">
        <v>0</v>
      </c>
      <c r="AM41" s="29">
        <v>0</v>
      </c>
      <c r="AN41" s="29">
        <v>0</v>
      </c>
      <c r="AO41" s="29">
        <v>0</v>
      </c>
      <c r="AP41" s="29">
        <v>0</v>
      </c>
      <c r="AQ41" s="29">
        <v>0</v>
      </c>
      <c r="AR41" s="29">
        <v>799.28952042628771</v>
      </c>
      <c r="AS41" s="29">
        <v>809.61923847695391</v>
      </c>
      <c r="AT41" s="29">
        <v>0</v>
      </c>
      <c r="AU41" s="29">
        <v>0</v>
      </c>
      <c r="AV41" s="29">
        <v>390.64476021314385</v>
      </c>
      <c r="AW41" s="29">
        <v>900.72164328657323</v>
      </c>
      <c r="AX41" s="29">
        <v>9</v>
      </c>
      <c r="AY41" s="29">
        <v>10.1</v>
      </c>
      <c r="AZ41" s="29">
        <v>0</v>
      </c>
      <c r="BA41" s="29">
        <v>0</v>
      </c>
      <c r="BB41" s="29">
        <v>79.928952042628765</v>
      </c>
      <c r="BC41" s="29">
        <v>50.601202404809619</v>
      </c>
      <c r="BD41" s="29">
        <v>0</v>
      </c>
      <c r="BE41" s="29">
        <v>0</v>
      </c>
      <c r="BF41" s="29">
        <v>0</v>
      </c>
      <c r="BG41" s="29">
        <v>0</v>
      </c>
      <c r="BH41" s="29">
        <v>1589.5790408525754</v>
      </c>
      <c r="BI41" s="29">
        <v>1609.1384769539077</v>
      </c>
      <c r="BJ41" s="29">
        <v>0</v>
      </c>
      <c r="BK41" s="29">
        <v>0</v>
      </c>
      <c r="BL41" s="29">
        <v>152.8721136767318</v>
      </c>
      <c r="BM41" s="29">
        <v>192.26432865731465</v>
      </c>
      <c r="BN41" s="29">
        <v>0</v>
      </c>
      <c r="BO41" s="29">
        <v>0</v>
      </c>
      <c r="BP41" s="29">
        <v>0</v>
      </c>
      <c r="BQ41" s="29">
        <v>0</v>
      </c>
      <c r="BR41" s="29">
        <v>0</v>
      </c>
      <c r="BS41" s="29">
        <v>0</v>
      </c>
      <c r="BT41" s="29">
        <v>0</v>
      </c>
      <c r="BU41" s="29">
        <v>0</v>
      </c>
      <c r="BV41" s="29">
        <v>0</v>
      </c>
      <c r="BW41" s="29">
        <v>0</v>
      </c>
      <c r="BX41" s="29">
        <v>0</v>
      </c>
      <c r="BY41" s="29">
        <v>0</v>
      </c>
      <c r="BZ41" s="29">
        <v>79.928952042628765</v>
      </c>
      <c r="CA41" s="29">
        <v>202.40480961923848</v>
      </c>
      <c r="CB41" s="29">
        <v>159.85790408525753</v>
      </c>
      <c r="CC41" s="29">
        <v>141.68336673346693</v>
      </c>
      <c r="CD41" s="29">
        <v>0</v>
      </c>
      <c r="CE41" s="29">
        <v>0</v>
      </c>
      <c r="CF41" s="29">
        <v>439.60923623445831</v>
      </c>
      <c r="CG41" s="29">
        <v>425.05010020040083</v>
      </c>
      <c r="CH41" s="29">
        <v>15.985790408525755</v>
      </c>
      <c r="CI41" s="29">
        <v>20.240480961923847</v>
      </c>
      <c r="CJ41" s="29">
        <v>0</v>
      </c>
      <c r="CK41" s="29">
        <v>0</v>
      </c>
      <c r="CL41" s="29">
        <v>0</v>
      </c>
      <c r="CM41" s="29">
        <v>0</v>
      </c>
      <c r="CN41" s="29">
        <v>0</v>
      </c>
      <c r="CO41" s="29">
        <v>0</v>
      </c>
      <c r="CP41" s="29">
        <v>0</v>
      </c>
      <c r="CQ41" s="29">
        <v>0</v>
      </c>
      <c r="CR41" s="29">
        <v>0</v>
      </c>
      <c r="CS41" s="29">
        <v>0</v>
      </c>
      <c r="CT41" s="29">
        <v>63.943161634103021</v>
      </c>
      <c r="CU41" s="29">
        <v>20.240480961923847</v>
      </c>
      <c r="CV41" s="29">
        <v>399.64476021314385</v>
      </c>
      <c r="CW41" s="29">
        <v>303.60721442885773</v>
      </c>
      <c r="CX41" s="29">
        <v>79.928952042628765</v>
      </c>
      <c r="CY41" s="29">
        <v>101.20240480961924</v>
      </c>
      <c r="CZ41" s="21">
        <f t="shared" si="2"/>
        <v>9000</v>
      </c>
      <c r="DA41" s="21">
        <f t="shared" si="2"/>
        <v>10100</v>
      </c>
    </row>
    <row r="42" spans="1:105" ht="13.5" thickBot="1">
      <c r="A42" s="17" t="s">
        <v>101</v>
      </c>
      <c r="B42" s="29">
        <v>785.67296198900317</v>
      </c>
      <c r="C42" s="29">
        <v>1180.0780490879392</v>
      </c>
      <c r="D42" s="29">
        <v>0</v>
      </c>
      <c r="E42" s="29">
        <v>0</v>
      </c>
      <c r="F42" s="29">
        <v>2151.5658618216594</v>
      </c>
      <c r="G42" s="29">
        <v>2836.2387272641326</v>
      </c>
      <c r="H42" s="29">
        <v>2036.8156825245037</v>
      </c>
      <c r="I42" s="29">
        <v>1323.5780727232618</v>
      </c>
      <c r="J42" s="29">
        <v>1864.6904135787711</v>
      </c>
      <c r="K42" s="29">
        <v>2867.752490900401</v>
      </c>
      <c r="L42" s="29">
        <v>466.17260339469277</v>
      </c>
      <c r="M42" s="29">
        <v>1365.5964242382861</v>
      </c>
      <c r="N42" s="29">
        <v>7799.0748266794162</v>
      </c>
      <c r="O42" s="29">
        <v>9044.0373333053212</v>
      </c>
      <c r="P42" s="29">
        <v>2409.753765240258</v>
      </c>
      <c r="Q42" s="29">
        <v>4558.9911393801249</v>
      </c>
      <c r="R42" s="29">
        <v>1377.0021515658618</v>
      </c>
      <c r="S42" s="29">
        <v>3004.3121333242293</v>
      </c>
      <c r="T42" s="29">
        <v>2868.7544824288789</v>
      </c>
      <c r="U42" s="29">
        <v>3361.4681212019354</v>
      </c>
      <c r="V42" s="29">
        <v>1011.2359550561797</v>
      </c>
      <c r="W42" s="29">
        <v>2521.1010909014512</v>
      </c>
      <c r="X42" s="29">
        <v>1792.9715515180492</v>
      </c>
      <c r="Y42" s="29">
        <v>3361.4681212019354</v>
      </c>
      <c r="Z42" s="29">
        <v>1147.5017929715514</v>
      </c>
      <c r="AA42" s="29">
        <v>1628.2111212071873</v>
      </c>
      <c r="AB42" s="29">
        <v>494.86014821898158</v>
      </c>
      <c r="AC42" s="29">
        <v>336.14681212019349</v>
      </c>
      <c r="AD42" s="29">
        <v>860.62634472866353</v>
      </c>
      <c r="AE42" s="29">
        <v>2521.1010909014512</v>
      </c>
      <c r="AF42" s="29">
        <v>430.31317236433176</v>
      </c>
      <c r="AG42" s="29">
        <v>546.23856969531448</v>
      </c>
      <c r="AH42" s="29">
        <v>1434.3772412144394</v>
      </c>
      <c r="AI42" s="29">
        <v>4727.0645454402211</v>
      </c>
      <c r="AJ42" s="29">
        <v>717.18862060721972</v>
      </c>
      <c r="AK42" s="29">
        <v>2100.9175757512094</v>
      </c>
      <c r="AL42" s="29">
        <v>107.57829309108294</v>
      </c>
      <c r="AM42" s="29">
        <v>157.5688181813407</v>
      </c>
      <c r="AN42" s="29">
        <v>2581.8790341859908</v>
      </c>
      <c r="AO42" s="29">
        <v>2521.1010909014512</v>
      </c>
      <c r="AP42" s="29">
        <v>1090.126703322974</v>
      </c>
      <c r="AQ42" s="29">
        <v>1596.6973575709192</v>
      </c>
      <c r="AR42" s="29">
        <v>0</v>
      </c>
      <c r="AS42" s="29">
        <v>0</v>
      </c>
      <c r="AT42" s="29">
        <v>573.75089648577568</v>
      </c>
      <c r="AU42" s="29">
        <v>840.36703030048386</v>
      </c>
      <c r="AV42" s="29">
        <v>1344.3772412144392</v>
      </c>
      <c r="AW42" s="29">
        <v>4001.8351515024183</v>
      </c>
      <c r="AX42" s="29">
        <v>133.03131723643318</v>
      </c>
      <c r="AY42" s="29">
        <v>221.00917575751211</v>
      </c>
      <c r="AZ42" s="29">
        <v>1792.9715515180492</v>
      </c>
      <c r="BA42" s="29">
        <v>2626.1469696890117</v>
      </c>
      <c r="BB42" s="29">
        <v>394.45374133397087</v>
      </c>
      <c r="BC42" s="29">
        <v>892.88996969426398</v>
      </c>
      <c r="BD42" s="29">
        <v>430.31317236433176</v>
      </c>
      <c r="BE42" s="29">
        <v>367.66057575646164</v>
      </c>
      <c r="BF42" s="29">
        <v>3664.8338513028925</v>
      </c>
      <c r="BG42" s="29">
        <v>3161.8809515055705</v>
      </c>
      <c r="BH42" s="29">
        <v>3495.9431030360984</v>
      </c>
      <c r="BI42" s="29">
        <v>12405.505454507256</v>
      </c>
      <c r="BJ42" s="29">
        <v>179.29715515180493</v>
      </c>
      <c r="BK42" s="29">
        <v>315.13763636268141</v>
      </c>
      <c r="BL42" s="29">
        <v>405.56299306717671</v>
      </c>
      <c r="BM42" s="29">
        <v>662.20186666526604</v>
      </c>
      <c r="BN42" s="29">
        <v>2868.7544824288789</v>
      </c>
      <c r="BO42" s="29">
        <v>6302.7527272536281</v>
      </c>
      <c r="BP42" s="29">
        <v>9682.0463781974649</v>
      </c>
      <c r="BQ42" s="29">
        <v>43488.993818050039</v>
      </c>
      <c r="BR42" s="29">
        <v>502.03203442505378</v>
      </c>
      <c r="BS42" s="29">
        <v>231.10093333263302</v>
      </c>
      <c r="BT42" s="29">
        <v>0</v>
      </c>
      <c r="BU42" s="29">
        <v>0</v>
      </c>
      <c r="BV42" s="29">
        <v>11381.783409036576</v>
      </c>
      <c r="BW42" s="29">
        <v>32669.268302931308</v>
      </c>
      <c r="BX42" s="29">
        <v>0</v>
      </c>
      <c r="BY42" s="29">
        <v>0</v>
      </c>
      <c r="BZ42" s="29">
        <v>1434.3772412144394</v>
      </c>
      <c r="CA42" s="29">
        <v>1281.5597212082378</v>
      </c>
      <c r="CB42" s="29">
        <v>1075.7829309108297</v>
      </c>
      <c r="CC42" s="29">
        <v>1575.688181813407</v>
      </c>
      <c r="CD42" s="29">
        <v>2868.7544824288789</v>
      </c>
      <c r="CE42" s="29">
        <v>8403.6703030048375</v>
      </c>
      <c r="CF42" s="29">
        <v>4518.2883098254842</v>
      </c>
      <c r="CG42" s="29">
        <v>6996.0555272515267</v>
      </c>
      <c r="CH42" s="29">
        <v>251.01601721252689</v>
      </c>
      <c r="CI42" s="29">
        <v>1029.4496121180928</v>
      </c>
      <c r="CJ42" s="29">
        <v>502.03203442505378</v>
      </c>
      <c r="CK42" s="29">
        <v>1050.4587878756047</v>
      </c>
      <c r="CL42" s="29">
        <v>0</v>
      </c>
      <c r="CM42" s="29">
        <v>0</v>
      </c>
      <c r="CN42" s="29">
        <v>1864.6904135787711</v>
      </c>
      <c r="CO42" s="29">
        <v>8193.5785454297165</v>
      </c>
      <c r="CP42" s="29">
        <v>1075.7829309108297</v>
      </c>
      <c r="CQ42" s="29">
        <v>3151.3763636268141</v>
      </c>
      <c r="CR42" s="29">
        <v>430.31317236433176</v>
      </c>
      <c r="CS42" s="29">
        <v>630.27527272536281</v>
      </c>
      <c r="CT42" s="29">
        <v>466.17260339469277</v>
      </c>
      <c r="CU42" s="29">
        <v>630.27527272536281</v>
      </c>
      <c r="CV42" s="29">
        <v>2868.7544824288789</v>
      </c>
      <c r="CW42" s="29">
        <v>3151.3763636268141</v>
      </c>
      <c r="CX42" s="29">
        <v>2366.7224480038253</v>
      </c>
      <c r="CY42" s="29">
        <v>4159.8167999873949</v>
      </c>
      <c r="CZ42" s="21">
        <f t="shared" si="2"/>
        <v>90000.000000000015</v>
      </c>
      <c r="DA42" s="21">
        <f t="shared" si="2"/>
        <v>200000.00000000003</v>
      </c>
    </row>
    <row r="43" spans="1:105" ht="13.5" thickBot="1">
      <c r="A43" s="17" t="s">
        <v>102</v>
      </c>
      <c r="B43" s="29">
        <v>19.473629507328983</v>
      </c>
      <c r="C43" s="29">
        <v>44.214506874939552</v>
      </c>
      <c r="D43" s="29">
        <v>13.495915294728006</v>
      </c>
      <c r="E43" s="29">
        <v>40.074719401065103</v>
      </c>
      <c r="F43" s="29">
        <v>14.021730176340784</v>
      </c>
      <c r="G43" s="29">
        <v>20.818036052501352</v>
      </c>
      <c r="H43" s="29">
        <v>7.5366799697831715</v>
      </c>
      <c r="I43" s="29">
        <v>2.602254506562669</v>
      </c>
      <c r="J43" s="29">
        <v>6.3097785793533525</v>
      </c>
      <c r="K43" s="29">
        <v>4.6840581118128046</v>
      </c>
      <c r="L43" s="29">
        <v>19.244824667027725</v>
      </c>
      <c r="M43" s="29">
        <v>52.175202856581521</v>
      </c>
      <c r="N43" s="29">
        <v>5.4850502065576121</v>
      </c>
      <c r="O43" s="29">
        <v>4.2212562557114062</v>
      </c>
      <c r="P43" s="29">
        <v>7.1510823899337996</v>
      </c>
      <c r="Q43" s="29">
        <v>9.8885671249381417</v>
      </c>
      <c r="R43" s="29">
        <v>7.8872232241916898</v>
      </c>
      <c r="S43" s="29">
        <v>9.8365220348068885</v>
      </c>
      <c r="T43" s="29">
        <v>5.5210562569341839</v>
      </c>
      <c r="U43" s="29">
        <v>20.492754239181018</v>
      </c>
      <c r="V43" s="29">
        <v>5.982020636481387</v>
      </c>
      <c r="W43" s="29">
        <v>11.098615470489783</v>
      </c>
      <c r="X43" s="29">
        <v>2.2785311536553774</v>
      </c>
      <c r="Y43" s="29">
        <v>2.8624799572189361</v>
      </c>
      <c r="Z43" s="29">
        <v>20.156237128489874</v>
      </c>
      <c r="AA43" s="29">
        <v>15.613527039376015</v>
      </c>
      <c r="AB43" s="29">
        <v>5.8365451859018513</v>
      </c>
      <c r="AC43" s="29">
        <v>3.174750498006456</v>
      </c>
      <c r="AD43" s="29">
        <v>2.1032595264511178</v>
      </c>
      <c r="AE43" s="29">
        <v>1.3011272532813345</v>
      </c>
      <c r="AF43" s="29">
        <v>6.1345069521490929</v>
      </c>
      <c r="AG43" s="29">
        <v>6.8140034254343496</v>
      </c>
      <c r="AH43" s="29">
        <v>21.032595264511176</v>
      </c>
      <c r="AI43" s="29">
        <v>54.647344637816047</v>
      </c>
      <c r="AJ43" s="29">
        <v>17.527162720425977</v>
      </c>
      <c r="AK43" s="29">
        <v>13.011272532813345</v>
      </c>
      <c r="AL43" s="29">
        <v>0</v>
      </c>
      <c r="AM43" s="29">
        <v>0</v>
      </c>
      <c r="AN43" s="29">
        <v>19.279878992468575</v>
      </c>
      <c r="AO43" s="29">
        <v>11.059581652891344</v>
      </c>
      <c r="AP43" s="29">
        <v>30.47973597082078</v>
      </c>
      <c r="AQ43" s="29">
        <v>90.519423010782447</v>
      </c>
      <c r="AR43" s="29">
        <v>43.81790680106495</v>
      </c>
      <c r="AS43" s="29">
        <v>97.584543996100081</v>
      </c>
      <c r="AT43" s="29">
        <v>1.4021730176340783</v>
      </c>
      <c r="AU43" s="29">
        <v>1.6654428842001083</v>
      </c>
      <c r="AV43" s="29">
        <v>4.2581488161277932</v>
      </c>
      <c r="AW43" s="29">
        <v>12.223188863391613</v>
      </c>
      <c r="AX43" s="29">
        <v>2.4021730176340781</v>
      </c>
      <c r="AY43" s="29">
        <v>3.3252818133203332</v>
      </c>
      <c r="AZ43" s="29">
        <v>14.021730176340784</v>
      </c>
      <c r="BA43" s="29">
        <v>5.8550726397660053</v>
      </c>
      <c r="BB43" s="29">
        <v>3.1548892896766763</v>
      </c>
      <c r="BC43" s="29">
        <v>2.7974235945548691</v>
      </c>
      <c r="BD43" s="29">
        <v>6.1345069521490929</v>
      </c>
      <c r="BE43" s="29">
        <v>3.9033817598440037</v>
      </c>
      <c r="BF43" s="29">
        <v>44.378776008118578</v>
      </c>
      <c r="BG43" s="29">
        <v>16.472271026541694</v>
      </c>
      <c r="BH43" s="29">
        <v>14.77444644838338</v>
      </c>
      <c r="BI43" s="29">
        <v>12.613527039376015</v>
      </c>
      <c r="BJ43" s="29">
        <v>19.279878992468575</v>
      </c>
      <c r="BK43" s="29">
        <v>35.780999465236697</v>
      </c>
      <c r="BL43" s="29">
        <v>19.40352085644728</v>
      </c>
      <c r="BM43" s="29">
        <v>71.34821461486851</v>
      </c>
      <c r="BN43" s="29">
        <v>24.538027808596372</v>
      </c>
      <c r="BO43" s="29">
        <v>72.86312618375473</v>
      </c>
      <c r="BP43" s="29">
        <v>406.63017511388273</v>
      </c>
      <c r="BQ43" s="29">
        <v>1962.0998979482526</v>
      </c>
      <c r="BR43" s="29">
        <v>1.0516297632255589</v>
      </c>
      <c r="BS43" s="29">
        <v>0.81971016956724085</v>
      </c>
      <c r="BT43" s="29">
        <v>5.9767624876652592</v>
      </c>
      <c r="BU43" s="29">
        <v>1.7695330644626148</v>
      </c>
      <c r="BV43" s="29">
        <v>12.321595392459464</v>
      </c>
      <c r="BW43" s="29">
        <v>27.661965404761172</v>
      </c>
      <c r="BX43" s="29">
        <v>0</v>
      </c>
      <c r="BY43" s="29">
        <v>0</v>
      </c>
      <c r="BZ43" s="29">
        <v>43.81790680106495</v>
      </c>
      <c r="CA43" s="29">
        <v>124.90821631500812</v>
      </c>
      <c r="CB43" s="29">
        <v>3.5054325440851959</v>
      </c>
      <c r="CC43" s="29">
        <v>4.6840581118128046</v>
      </c>
      <c r="CD43" s="29">
        <v>0</v>
      </c>
      <c r="CE43" s="29">
        <v>0</v>
      </c>
      <c r="CF43" s="29">
        <v>3.7683399848915857</v>
      </c>
      <c r="CG43" s="29">
        <v>2.7063446868251759</v>
      </c>
      <c r="CH43" s="29">
        <v>1.0516297632255589</v>
      </c>
      <c r="CI43" s="29">
        <v>0.93681162236256088</v>
      </c>
      <c r="CJ43" s="29">
        <v>0</v>
      </c>
      <c r="CK43" s="29">
        <v>0</v>
      </c>
      <c r="CL43" s="29">
        <v>1.1392655768276887</v>
      </c>
      <c r="CM43" s="29">
        <v>0.91078907729693426</v>
      </c>
      <c r="CN43" s="29">
        <v>26.64128733504749</v>
      </c>
      <c r="CO43" s="29">
        <v>35.598841649777313</v>
      </c>
      <c r="CP43" s="29">
        <v>3.5054325440851959</v>
      </c>
      <c r="CQ43" s="29">
        <v>2.602254506562669</v>
      </c>
      <c r="CR43" s="29">
        <v>12.269013904298186</v>
      </c>
      <c r="CS43" s="29">
        <v>27.323672318908024</v>
      </c>
      <c r="CT43" s="29">
        <v>5.2581488161277941</v>
      </c>
      <c r="CU43" s="29">
        <v>5.5948471891097382</v>
      </c>
      <c r="CV43" s="29">
        <v>26.290744080638969</v>
      </c>
      <c r="CW43" s="29">
        <v>19.516908799220019</v>
      </c>
      <c r="CX43" s="29">
        <v>12.269013904298186</v>
      </c>
      <c r="CY43" s="29">
        <v>27.323672318908024</v>
      </c>
      <c r="CZ43" s="21">
        <f t="shared" si="2"/>
        <v>1000.0000000000002</v>
      </c>
      <c r="DA43" s="21">
        <f t="shared" si="2"/>
        <v>2999.9999999999995</v>
      </c>
    </row>
    <row r="44" spans="1:105" ht="13.5" thickBot="1">
      <c r="A44" s="17" t="s">
        <v>103</v>
      </c>
      <c r="B44" s="29">
        <v>0</v>
      </c>
      <c r="C44" s="29">
        <v>0</v>
      </c>
      <c r="D44" s="29">
        <v>0</v>
      </c>
      <c r="E44" s="29">
        <v>0</v>
      </c>
      <c r="F44" s="29">
        <v>0</v>
      </c>
      <c r="G44" s="29">
        <v>0</v>
      </c>
      <c r="H44" s="29">
        <v>0</v>
      </c>
      <c r="I44" s="29">
        <v>0</v>
      </c>
      <c r="J44" s="29">
        <v>0</v>
      </c>
      <c r="K44" s="29">
        <v>0</v>
      </c>
      <c r="L44" s="29">
        <v>0</v>
      </c>
      <c r="M44" s="29">
        <v>0</v>
      </c>
      <c r="N44" s="29">
        <v>0</v>
      </c>
      <c r="O44" s="29">
        <v>0</v>
      </c>
      <c r="P44" s="29">
        <v>0</v>
      </c>
      <c r="Q44" s="29">
        <v>0</v>
      </c>
      <c r="R44" s="29">
        <v>0</v>
      </c>
      <c r="S44" s="29">
        <v>0</v>
      </c>
      <c r="T44" s="29">
        <v>0</v>
      </c>
      <c r="U44" s="29">
        <v>0</v>
      </c>
      <c r="V44" s="29">
        <v>0</v>
      </c>
      <c r="W44" s="29">
        <v>0</v>
      </c>
      <c r="X44" s="29">
        <v>85.61643835616438</v>
      </c>
      <c r="Y44" s="29">
        <v>124.37810945273633</v>
      </c>
      <c r="Z44" s="29">
        <v>0</v>
      </c>
      <c r="AA44" s="29">
        <v>0</v>
      </c>
      <c r="AB44" s="29">
        <v>0</v>
      </c>
      <c r="AC44" s="29">
        <v>0</v>
      </c>
      <c r="AD44" s="29">
        <v>0</v>
      </c>
      <c r="AE44" s="29">
        <v>0</v>
      </c>
      <c r="AF44" s="29">
        <v>0</v>
      </c>
      <c r="AG44" s="29">
        <v>0</v>
      </c>
      <c r="AH44" s="29">
        <v>0</v>
      </c>
      <c r="AI44" s="29">
        <v>0</v>
      </c>
      <c r="AJ44" s="29">
        <v>34.246575342465754</v>
      </c>
      <c r="AK44" s="29">
        <v>124.37810945273633</v>
      </c>
      <c r="AL44" s="29">
        <v>0</v>
      </c>
      <c r="AM44" s="29">
        <v>0</v>
      </c>
      <c r="AN44" s="29">
        <v>109.58904109589041</v>
      </c>
      <c r="AO44" s="29">
        <v>79.601990049751237</v>
      </c>
      <c r="AP44" s="29">
        <v>0</v>
      </c>
      <c r="AQ44" s="29">
        <v>0</v>
      </c>
      <c r="AR44" s="29">
        <v>0</v>
      </c>
      <c r="AS44" s="29">
        <v>0</v>
      </c>
      <c r="AT44" s="29">
        <v>0</v>
      </c>
      <c r="AU44" s="29">
        <v>0</v>
      </c>
      <c r="AV44" s="29">
        <v>0</v>
      </c>
      <c r="AW44" s="29">
        <v>0</v>
      </c>
      <c r="AX44" s="29">
        <v>0</v>
      </c>
      <c r="AY44" s="29">
        <v>0</v>
      </c>
      <c r="AZ44" s="29">
        <v>0</v>
      </c>
      <c r="BA44" s="29">
        <v>0</v>
      </c>
      <c r="BB44" s="29">
        <v>0</v>
      </c>
      <c r="BC44" s="29">
        <v>0</v>
      </c>
      <c r="BD44" s="29">
        <v>0</v>
      </c>
      <c r="BE44" s="29">
        <v>0</v>
      </c>
      <c r="BF44" s="29">
        <v>155.82191780821918</v>
      </c>
      <c r="BG44" s="29">
        <v>68.407960199004975</v>
      </c>
      <c r="BH44" s="29">
        <v>0</v>
      </c>
      <c r="BI44" s="29">
        <v>0</v>
      </c>
      <c r="BJ44" s="29">
        <v>68.493150684931507</v>
      </c>
      <c r="BK44" s="29">
        <v>69.651741293532339</v>
      </c>
      <c r="BL44" s="29">
        <v>41.095890410958901</v>
      </c>
      <c r="BM44" s="29">
        <v>29.850746268656717</v>
      </c>
      <c r="BN44" s="29">
        <v>0</v>
      </c>
      <c r="BO44" s="29">
        <v>0</v>
      </c>
      <c r="BP44" s="29">
        <v>0</v>
      </c>
      <c r="BQ44" s="29">
        <v>0</v>
      </c>
      <c r="BR44" s="29">
        <v>0</v>
      </c>
      <c r="BS44" s="29">
        <v>0</v>
      </c>
      <c r="BT44" s="29">
        <v>0</v>
      </c>
      <c r="BU44" s="29">
        <v>0</v>
      </c>
      <c r="BV44" s="29">
        <v>0</v>
      </c>
      <c r="BW44" s="29">
        <v>0</v>
      </c>
      <c r="BX44" s="29">
        <v>0</v>
      </c>
      <c r="BY44" s="29">
        <v>0</v>
      </c>
      <c r="BZ44" s="29">
        <v>0</v>
      </c>
      <c r="CA44" s="29">
        <v>0</v>
      </c>
      <c r="CB44" s="29">
        <v>0</v>
      </c>
      <c r="CC44" s="29">
        <v>0</v>
      </c>
      <c r="CD44" s="29">
        <v>0</v>
      </c>
      <c r="CE44" s="29">
        <v>0</v>
      </c>
      <c r="CF44" s="29">
        <v>0</v>
      </c>
      <c r="CG44" s="29">
        <v>0</v>
      </c>
      <c r="CH44" s="29">
        <v>5.1369863013698627</v>
      </c>
      <c r="CI44" s="29">
        <v>3.7313432835820897</v>
      </c>
      <c r="CJ44" s="29">
        <v>0</v>
      </c>
      <c r="CK44" s="29">
        <v>0</v>
      </c>
      <c r="CL44" s="29">
        <v>0</v>
      </c>
      <c r="CM44" s="29">
        <v>0</v>
      </c>
      <c r="CN44" s="29">
        <v>0</v>
      </c>
      <c r="CO44" s="29">
        <v>0</v>
      </c>
      <c r="CP44" s="29">
        <v>0</v>
      </c>
      <c r="CQ44" s="29">
        <v>0</v>
      </c>
      <c r="CR44" s="29">
        <v>0</v>
      </c>
      <c r="CS44" s="29">
        <v>0</v>
      </c>
      <c r="CT44" s="29">
        <v>0</v>
      </c>
      <c r="CU44" s="29">
        <v>0</v>
      </c>
      <c r="CV44" s="29">
        <v>0</v>
      </c>
      <c r="CW44" s="29">
        <v>0</v>
      </c>
      <c r="CX44" s="29">
        <v>0</v>
      </c>
      <c r="CY44" s="29">
        <v>0</v>
      </c>
      <c r="CZ44" s="21">
        <f t="shared" si="2"/>
        <v>499.99999999999994</v>
      </c>
      <c r="DA44" s="21">
        <f t="shared" si="2"/>
        <v>499.99999999999994</v>
      </c>
    </row>
    <row r="45" spans="1:105" ht="13.5" thickBot="1">
      <c r="A45" s="17" t="s">
        <v>104</v>
      </c>
      <c r="B45" s="29">
        <v>26.321796071094479</v>
      </c>
      <c r="C45" s="29">
        <v>39.071094207138671</v>
      </c>
      <c r="D45" s="29">
        <v>0</v>
      </c>
      <c r="E45" s="29">
        <v>0</v>
      </c>
      <c r="F45" s="29">
        <v>56.127221702525723</v>
      </c>
      <c r="G45" s="29">
        <v>58.513750731421879</v>
      </c>
      <c r="H45" s="29">
        <v>11.225444340505144</v>
      </c>
      <c r="I45" s="29">
        <v>7.3142188414277349</v>
      </c>
      <c r="J45" s="29">
        <v>112.25444340505145</v>
      </c>
      <c r="K45" s="29">
        <v>107.27520967427344</v>
      </c>
      <c r="L45" s="29">
        <v>22.450888681010287</v>
      </c>
      <c r="M45" s="29">
        <v>21.942656524283205</v>
      </c>
      <c r="N45" s="29">
        <v>278.6361085126286</v>
      </c>
      <c r="O45" s="29">
        <v>326.63984786424805</v>
      </c>
      <c r="P45" s="29">
        <v>35.547240411599624</v>
      </c>
      <c r="Q45" s="29">
        <v>46.323385995708989</v>
      </c>
      <c r="R45" s="29">
        <v>63.610851262862489</v>
      </c>
      <c r="S45" s="29">
        <v>82.89448020284766</v>
      </c>
      <c r="T45" s="29">
        <v>65.481758652946681</v>
      </c>
      <c r="U45" s="29">
        <v>85.332553149990233</v>
      </c>
      <c r="V45" s="29">
        <v>0</v>
      </c>
      <c r="W45" s="29">
        <v>0</v>
      </c>
      <c r="X45" s="29">
        <v>0</v>
      </c>
      <c r="Y45" s="29">
        <v>0</v>
      </c>
      <c r="Z45" s="29">
        <v>9.3545369504209539</v>
      </c>
      <c r="AA45" s="29">
        <v>7.3142188414277349</v>
      </c>
      <c r="AB45" s="29">
        <v>0</v>
      </c>
      <c r="AC45" s="29">
        <v>0</v>
      </c>
      <c r="AD45" s="29">
        <v>18.709073900841908</v>
      </c>
      <c r="AE45" s="29">
        <v>29.25687536571094</v>
      </c>
      <c r="AF45" s="29">
        <v>0</v>
      </c>
      <c r="AG45" s="29">
        <v>0</v>
      </c>
      <c r="AH45" s="29">
        <v>0</v>
      </c>
      <c r="AI45" s="29">
        <v>0</v>
      </c>
      <c r="AJ45" s="29">
        <v>37.418147801683816</v>
      </c>
      <c r="AK45" s="29">
        <v>48.761458942851561</v>
      </c>
      <c r="AL45" s="29">
        <v>0</v>
      </c>
      <c r="AM45" s="29">
        <v>0</v>
      </c>
      <c r="AN45" s="29">
        <v>24.321796071094482</v>
      </c>
      <c r="AO45" s="29">
        <v>31.694948312853519</v>
      </c>
      <c r="AP45" s="29">
        <v>0</v>
      </c>
      <c r="AQ45" s="29">
        <v>0</v>
      </c>
      <c r="AR45" s="29">
        <v>0</v>
      </c>
      <c r="AS45" s="29">
        <v>0</v>
      </c>
      <c r="AT45" s="29">
        <v>0</v>
      </c>
      <c r="AU45" s="29">
        <v>0</v>
      </c>
      <c r="AV45" s="29">
        <v>0</v>
      </c>
      <c r="AW45" s="29">
        <v>0</v>
      </c>
      <c r="AX45" s="29">
        <v>0</v>
      </c>
      <c r="AY45" s="29">
        <v>0</v>
      </c>
      <c r="AZ45" s="29">
        <v>56.127221702525723</v>
      </c>
      <c r="BA45" s="29">
        <v>97.522917885703123</v>
      </c>
      <c r="BB45" s="29">
        <v>0</v>
      </c>
      <c r="BC45" s="29">
        <v>0</v>
      </c>
      <c r="BD45" s="29">
        <v>74.836295603367631</v>
      </c>
      <c r="BE45" s="29">
        <v>97.522917885703123</v>
      </c>
      <c r="BF45" s="29">
        <v>54.256314312441532</v>
      </c>
      <c r="BG45" s="29">
        <v>60.951823678564459</v>
      </c>
      <c r="BH45" s="29">
        <v>0</v>
      </c>
      <c r="BI45" s="29">
        <v>0</v>
      </c>
      <c r="BJ45" s="29">
        <v>0</v>
      </c>
      <c r="BK45" s="29">
        <v>0</v>
      </c>
      <c r="BL45" s="29">
        <v>3.7418147801683816</v>
      </c>
      <c r="BM45" s="29">
        <v>4.8761458942851563</v>
      </c>
      <c r="BN45" s="29">
        <v>18.709073900841908</v>
      </c>
      <c r="BO45" s="29">
        <v>24.380729471425781</v>
      </c>
      <c r="BP45" s="29">
        <v>0</v>
      </c>
      <c r="BQ45" s="29">
        <v>0</v>
      </c>
      <c r="BR45" s="29">
        <v>0</v>
      </c>
      <c r="BS45" s="29">
        <v>0</v>
      </c>
      <c r="BT45" s="29">
        <v>0</v>
      </c>
      <c r="BU45" s="29">
        <v>0</v>
      </c>
      <c r="BV45" s="29">
        <v>280.6361085126286</v>
      </c>
      <c r="BW45" s="29">
        <v>243.80729471425784</v>
      </c>
      <c r="BX45" s="29">
        <v>0</v>
      </c>
      <c r="BY45" s="29">
        <v>0</v>
      </c>
      <c r="BZ45" s="29">
        <v>18.709073900841908</v>
      </c>
      <c r="CA45" s="29">
        <v>18.04173980885508</v>
      </c>
      <c r="CB45" s="29">
        <v>0</v>
      </c>
      <c r="CC45" s="29">
        <v>0</v>
      </c>
      <c r="CD45" s="29">
        <v>0</v>
      </c>
      <c r="CE45" s="29">
        <v>0</v>
      </c>
      <c r="CF45" s="29">
        <v>26.321796071094479</v>
      </c>
      <c r="CG45" s="29">
        <v>22.004583577140625</v>
      </c>
      <c r="CH45" s="29">
        <v>14.967259120673527</v>
      </c>
      <c r="CI45" s="29">
        <v>19.504583577140625</v>
      </c>
      <c r="CJ45" s="29">
        <v>0</v>
      </c>
      <c r="CK45" s="29">
        <v>0</v>
      </c>
      <c r="CL45" s="29">
        <v>0</v>
      </c>
      <c r="CM45" s="29">
        <v>0</v>
      </c>
      <c r="CN45" s="29">
        <v>91.545369504209532</v>
      </c>
      <c r="CO45" s="29">
        <v>119.40364735712892</v>
      </c>
      <c r="CP45" s="29">
        <v>0</v>
      </c>
      <c r="CQ45" s="29">
        <v>0</v>
      </c>
      <c r="CR45" s="29">
        <v>39.418147801683816</v>
      </c>
      <c r="CS45" s="29">
        <v>36.633021259996092</v>
      </c>
      <c r="CT45" s="29">
        <v>18.709073900841908</v>
      </c>
      <c r="CU45" s="29">
        <v>24.380729471425781</v>
      </c>
      <c r="CV45" s="29">
        <v>374.18147801683813</v>
      </c>
      <c r="CW45" s="29">
        <v>292.56875365710937</v>
      </c>
      <c r="CX45" s="29">
        <v>168.38166510757719</v>
      </c>
      <c r="CY45" s="29">
        <v>548.56641310708017</v>
      </c>
      <c r="CZ45" s="21">
        <f t="shared" si="2"/>
        <v>2002</v>
      </c>
      <c r="DA45" s="21">
        <f t="shared" si="2"/>
        <v>2502.5</v>
      </c>
    </row>
    <row r="46" spans="1:105" ht="13.5" thickBot="1">
      <c r="A46" s="17" t="s">
        <v>105</v>
      </c>
      <c r="B46" s="29">
        <v>1995.8025017153111</v>
      </c>
      <c r="C46" s="29">
        <v>1864.9377356661657</v>
      </c>
      <c r="D46" s="29">
        <v>31.227459052444537</v>
      </c>
      <c r="E46" s="29">
        <v>26.840498230989194</v>
      </c>
      <c r="F46" s="29">
        <v>43.982336693583854</v>
      </c>
      <c r="G46" s="29">
        <v>31.502932195996703</v>
      </c>
      <c r="H46" s="29">
        <v>15.833641209690187</v>
      </c>
      <c r="I46" s="29">
        <v>7.5607037270392086</v>
      </c>
      <c r="J46" s="29">
        <v>17.59293467743354</v>
      </c>
      <c r="K46" s="29">
        <v>13.86129016623855</v>
      </c>
      <c r="L46" s="29">
        <v>64.214211572632422</v>
      </c>
      <c r="M46" s="29">
        <v>64.265981679833274</v>
      </c>
      <c r="N46" s="29">
        <v>3244.6929153252054</v>
      </c>
      <c r="O46" s="29">
        <v>2555.2386807541316</v>
      </c>
      <c r="P46" s="29">
        <v>1172.1292728840097</v>
      </c>
      <c r="Q46" s="29">
        <v>926.18620656230314</v>
      </c>
      <c r="R46" s="29">
        <v>0</v>
      </c>
      <c r="S46" s="29">
        <v>0</v>
      </c>
      <c r="T46" s="29">
        <v>18.03275804436938</v>
      </c>
      <c r="U46" s="29">
        <v>25.832404400717294</v>
      </c>
      <c r="V46" s="29">
        <v>313.33016660509139</v>
      </c>
      <c r="W46" s="29">
        <v>134.8325497988659</v>
      </c>
      <c r="X46" s="29">
        <v>219.91168346791926</v>
      </c>
      <c r="Y46" s="29">
        <v>157.51466097998352</v>
      </c>
      <c r="Z46" s="29">
        <v>9.7920515121127352</v>
      </c>
      <c r="AA46" s="29">
        <v>1.6109969466388789</v>
      </c>
      <c r="AB46" s="29">
        <v>4.8380570362942237</v>
      </c>
      <c r="AC46" s="29">
        <v>6.9306450831192752</v>
      </c>
      <c r="AD46" s="29">
        <v>21.991168346791927</v>
      </c>
      <c r="AE46" s="29">
        <v>23.942228468957495</v>
      </c>
      <c r="AF46" s="29">
        <v>0</v>
      </c>
      <c r="AG46" s="29">
        <v>0</v>
      </c>
      <c r="AH46" s="29">
        <v>0</v>
      </c>
      <c r="AI46" s="29">
        <v>0</v>
      </c>
      <c r="AJ46" s="29">
        <v>26.389402016150314</v>
      </c>
      <c r="AK46" s="29">
        <v>88.208210148790769</v>
      </c>
      <c r="AL46" s="29">
        <v>0</v>
      </c>
      <c r="AM46" s="29">
        <v>0</v>
      </c>
      <c r="AN46" s="29">
        <v>42.778804032300627</v>
      </c>
      <c r="AO46" s="29">
        <v>31.853811854795715</v>
      </c>
      <c r="AP46" s="29">
        <v>64.654034939568263</v>
      </c>
      <c r="AQ46" s="29">
        <v>27.722580332477101</v>
      </c>
      <c r="AR46" s="29">
        <v>0</v>
      </c>
      <c r="AS46" s="29">
        <v>0</v>
      </c>
      <c r="AT46" s="29">
        <v>0</v>
      </c>
      <c r="AU46" s="29">
        <v>0</v>
      </c>
      <c r="AV46" s="29">
        <v>28.264632923417953</v>
      </c>
      <c r="AW46" s="29">
        <v>21.772873552076767</v>
      </c>
      <c r="AX46" s="29">
        <v>10</v>
      </c>
      <c r="AY46" s="29">
        <v>9.1</v>
      </c>
      <c r="AZ46" s="29">
        <v>131.94701008075157</v>
      </c>
      <c r="BA46" s="29">
        <v>113.41055590558814</v>
      </c>
      <c r="BB46" s="29">
        <v>0</v>
      </c>
      <c r="BC46" s="29">
        <v>0</v>
      </c>
      <c r="BD46" s="29">
        <v>65.973505040375784</v>
      </c>
      <c r="BE46" s="29">
        <v>15.751466097998351</v>
      </c>
      <c r="BF46" s="29">
        <v>41.783219858904658</v>
      </c>
      <c r="BG46" s="29">
        <v>39.06363592303591</v>
      </c>
      <c r="BH46" s="29">
        <v>253.89402016150314</v>
      </c>
      <c r="BI46" s="29">
        <v>242.9234575679736</v>
      </c>
      <c r="BJ46" s="29">
        <v>54.977920866979815</v>
      </c>
      <c r="BK46" s="29">
        <v>39.06363592303591</v>
      </c>
      <c r="BL46" s="29">
        <v>14.398233669358385</v>
      </c>
      <c r="BM46" s="29">
        <v>266.16392671933312</v>
      </c>
      <c r="BN46" s="29">
        <v>439.82336693583852</v>
      </c>
      <c r="BO46" s="29">
        <v>630.05864391993407</v>
      </c>
      <c r="BP46" s="29">
        <v>35.18586935486708</v>
      </c>
      <c r="BQ46" s="29">
        <v>25.20234575679736</v>
      </c>
      <c r="BR46" s="29">
        <v>0</v>
      </c>
      <c r="BS46" s="29">
        <v>0</v>
      </c>
      <c r="BT46" s="29">
        <v>0</v>
      </c>
      <c r="BU46" s="29">
        <v>0</v>
      </c>
      <c r="BV46" s="29">
        <v>546.58450766172302</v>
      </c>
      <c r="BW46" s="29">
        <v>417.37800126011729</v>
      </c>
      <c r="BX46" s="29">
        <v>0</v>
      </c>
      <c r="BY46" s="29">
        <v>0</v>
      </c>
      <c r="BZ46" s="29">
        <v>175.92934677433541</v>
      </c>
      <c r="CA46" s="29">
        <v>330.15072941404543</v>
      </c>
      <c r="CB46" s="29">
        <v>43.982336693583854</v>
      </c>
      <c r="CC46" s="29">
        <v>18.901759317598025</v>
      </c>
      <c r="CD46" s="29">
        <v>659.7350504037579</v>
      </c>
      <c r="CE46" s="29">
        <v>756.07037270392084</v>
      </c>
      <c r="CF46" s="29">
        <v>149.5399447581851</v>
      </c>
      <c r="CG46" s="29">
        <v>134.8325497988659</v>
      </c>
      <c r="CH46" s="29">
        <v>14.398233669358385</v>
      </c>
      <c r="CI46" s="29">
        <v>24.851466097998351</v>
      </c>
      <c r="CJ46" s="29">
        <v>0</v>
      </c>
      <c r="CK46" s="29">
        <v>0</v>
      </c>
      <c r="CL46" s="29">
        <v>0</v>
      </c>
      <c r="CM46" s="29">
        <v>0</v>
      </c>
      <c r="CN46" s="29">
        <v>7.5929346774335409</v>
      </c>
      <c r="CO46" s="29">
        <v>11.061876605437888</v>
      </c>
      <c r="CP46" s="29">
        <v>0</v>
      </c>
      <c r="CQ46" s="29">
        <v>0</v>
      </c>
      <c r="CR46" s="29">
        <v>14.398233669358385</v>
      </c>
      <c r="CS46" s="29">
        <v>13.510410507439538</v>
      </c>
      <c r="CT46" s="29">
        <v>0</v>
      </c>
      <c r="CU46" s="29">
        <v>0</v>
      </c>
      <c r="CV46" s="29">
        <v>4.398233669358385</v>
      </c>
      <c r="CW46" s="29">
        <v>1.8901759317598021</v>
      </c>
      <c r="CX46" s="29">
        <v>0</v>
      </c>
      <c r="CY46" s="29">
        <v>0</v>
      </c>
      <c r="CZ46" s="21">
        <f t="shared" si="2"/>
        <v>10000.000000000002</v>
      </c>
      <c r="DA46" s="21">
        <f t="shared" si="2"/>
        <v>9099.9999999999982</v>
      </c>
    </row>
    <row r="47" spans="1:105" ht="13.5" thickBot="1">
      <c r="A47" s="17" t="s">
        <v>106</v>
      </c>
      <c r="B47" s="29">
        <v>4278.0197574895528</v>
      </c>
      <c r="C47" s="29">
        <v>4286.0321906679592</v>
      </c>
      <c r="D47" s="29">
        <v>1083.5836632735018</v>
      </c>
      <c r="E47" s="29">
        <v>757.04198450602121</v>
      </c>
      <c r="F47" s="29">
        <v>990.70506356434453</v>
      </c>
      <c r="G47" s="29">
        <v>494.39476539168726</v>
      </c>
      <c r="H47" s="29">
        <v>546.12616628984495</v>
      </c>
      <c r="I47" s="29">
        <v>325.06455824503439</v>
      </c>
      <c r="J47" s="29">
        <v>2229.0863930197752</v>
      </c>
      <c r="K47" s="29">
        <v>2224.7764442625926</v>
      </c>
      <c r="L47" s="29">
        <v>3707.7137003895596</v>
      </c>
      <c r="M47" s="29">
        <v>4449.5528885251852</v>
      </c>
      <c r="N47" s="29">
        <v>4264.3346530940071</v>
      </c>
      <c r="O47" s="29">
        <v>5118.3450366127163</v>
      </c>
      <c r="P47" s="29">
        <v>9755.9681134498824</v>
      </c>
      <c r="Q47" s="29">
        <v>10641.847325056069</v>
      </c>
      <c r="R47" s="29">
        <v>723.21469640197142</v>
      </c>
      <c r="S47" s="29">
        <v>1039.4649942360224</v>
      </c>
      <c r="T47" s="29">
        <v>752.93584830890177</v>
      </c>
      <c r="U47" s="29">
        <v>1502.9600867907295</v>
      </c>
      <c r="V47" s="29">
        <v>609.77896662385399</v>
      </c>
      <c r="W47" s="29">
        <v>578.44187550827405</v>
      </c>
      <c r="X47" s="29">
        <v>1609.8957282920599</v>
      </c>
      <c r="Y47" s="29">
        <v>2471.9738269584363</v>
      </c>
      <c r="Z47" s="29">
        <v>495.35253178217226</v>
      </c>
      <c r="AA47" s="29">
        <v>296.63685923501242</v>
      </c>
      <c r="AB47" s="29">
        <v>460.67785455742023</v>
      </c>
      <c r="AC47" s="29">
        <v>210.1177752914671</v>
      </c>
      <c r="AD47" s="29">
        <v>309.59533236385766</v>
      </c>
      <c r="AE47" s="29">
        <v>234.83751356105145</v>
      </c>
      <c r="AF47" s="29">
        <v>180.80367410049286</v>
      </c>
      <c r="AG47" s="29">
        <v>203.93784072407101</v>
      </c>
      <c r="AH47" s="29">
        <v>990.70506356434453</v>
      </c>
      <c r="AI47" s="29">
        <v>865.19083943545274</v>
      </c>
      <c r="AJ47" s="29">
        <v>247.67626589108613</v>
      </c>
      <c r="AK47" s="29">
        <v>494.39476539168726</v>
      </c>
      <c r="AL47" s="29">
        <v>26.006007918564041</v>
      </c>
      <c r="AM47" s="29">
        <v>61.799345673960907</v>
      </c>
      <c r="AN47" s="29">
        <v>2600.6007918564046</v>
      </c>
      <c r="AO47" s="29">
        <v>2101.1777529146711</v>
      </c>
      <c r="AP47" s="29">
        <v>349.22353490643144</v>
      </c>
      <c r="AQ47" s="29">
        <v>418.99956366945497</v>
      </c>
      <c r="AR47" s="29">
        <v>1857.571994183146</v>
      </c>
      <c r="AS47" s="29">
        <v>1551.1635764164189</v>
      </c>
      <c r="AT47" s="29">
        <v>309.59533236385766</v>
      </c>
      <c r="AU47" s="29">
        <v>216.29770985886319</v>
      </c>
      <c r="AV47" s="29">
        <v>1292.2194624009735</v>
      </c>
      <c r="AW47" s="29">
        <v>1163.1869134792182</v>
      </c>
      <c r="AX47" s="29">
        <v>193.83813294554307</v>
      </c>
      <c r="AY47" s="29">
        <v>109.87960740437656</v>
      </c>
      <c r="AZ47" s="29">
        <v>990.70506356434453</v>
      </c>
      <c r="BA47" s="29">
        <v>617.99345673960909</v>
      </c>
      <c r="BB47" s="29">
        <v>0</v>
      </c>
      <c r="BC47" s="29">
        <v>0</v>
      </c>
      <c r="BD47" s="29">
        <v>185.7571994183146</v>
      </c>
      <c r="BE47" s="29">
        <v>173.03816788709054</v>
      </c>
      <c r="BF47" s="29">
        <v>3219.7914565841197</v>
      </c>
      <c r="BG47" s="29">
        <v>2120.9535435303383</v>
      </c>
      <c r="BH47" s="29">
        <v>3645.1439883662915</v>
      </c>
      <c r="BI47" s="29">
        <v>3635.1607404376546</v>
      </c>
      <c r="BJ47" s="29">
        <v>3281.7105230568909</v>
      </c>
      <c r="BK47" s="29">
        <v>3602.9018527919206</v>
      </c>
      <c r="BL47" s="29">
        <v>4113.3150406719806</v>
      </c>
      <c r="BM47" s="29">
        <v>6075.9884387685624</v>
      </c>
      <c r="BN47" s="29">
        <v>3715.143988366292</v>
      </c>
      <c r="BO47" s="29">
        <v>3707.9607404376547</v>
      </c>
      <c r="BP47" s="29">
        <v>804.94786414602993</v>
      </c>
      <c r="BQ47" s="29">
        <v>883.73064313764098</v>
      </c>
      <c r="BR47" s="29">
        <v>148.60575953465167</v>
      </c>
      <c r="BS47" s="29">
        <v>86.519083943545269</v>
      </c>
      <c r="BT47" s="29">
        <v>404.95069473192586</v>
      </c>
      <c r="BU47" s="29">
        <v>110.00283529965041</v>
      </c>
      <c r="BV47" s="29">
        <v>909.62254137078207</v>
      </c>
      <c r="BW47" s="29">
        <v>727.87306414398563</v>
      </c>
      <c r="BX47" s="29">
        <v>99.07050635643445</v>
      </c>
      <c r="BY47" s="29">
        <v>217.53369677234241</v>
      </c>
      <c r="BZ47" s="29">
        <v>681.10973120048686</v>
      </c>
      <c r="CA47" s="29">
        <v>529.00239896910534</v>
      </c>
      <c r="CB47" s="29">
        <v>2476.7626589108613</v>
      </c>
      <c r="CC47" s="29">
        <v>2224.7764442625926</v>
      </c>
      <c r="CD47" s="29">
        <v>0</v>
      </c>
      <c r="CE47" s="29">
        <v>0</v>
      </c>
      <c r="CF47" s="29">
        <v>1225.9975161608763</v>
      </c>
      <c r="CG47" s="29">
        <v>1083.9605231212745</v>
      </c>
      <c r="CH47" s="29">
        <v>123.83813294554307</v>
      </c>
      <c r="CI47" s="29">
        <v>111.23882221312964</v>
      </c>
      <c r="CJ47" s="29">
        <v>99.07050635643445</v>
      </c>
      <c r="CK47" s="29">
        <v>74.159214808753106</v>
      </c>
      <c r="CL47" s="29">
        <v>49.535253178217225</v>
      </c>
      <c r="CM47" s="29">
        <v>14.831842961750617</v>
      </c>
      <c r="CN47" s="29">
        <v>431.54443842944943</v>
      </c>
      <c r="CO47" s="29">
        <v>1428.92409987725</v>
      </c>
      <c r="CP47" s="29">
        <v>122.59975161608763</v>
      </c>
      <c r="CQ47" s="29">
        <v>70.451254068315436</v>
      </c>
      <c r="CR47" s="29">
        <v>689.19066472771533</v>
      </c>
      <c r="CS47" s="29">
        <v>814.39214808753093</v>
      </c>
      <c r="CT47" s="29">
        <v>309.59533236385766</v>
      </c>
      <c r="CU47" s="29">
        <v>333.7164666393889</v>
      </c>
      <c r="CV47" s="29">
        <v>1857.571994183146</v>
      </c>
      <c r="CW47" s="29">
        <v>1483.1842961750617</v>
      </c>
      <c r="CX47" s="29">
        <v>549.19066472771544</v>
      </c>
      <c r="CY47" s="29">
        <v>854.19018510941362</v>
      </c>
      <c r="CZ47" s="21">
        <f t="shared" si="2"/>
        <v>70000.000000000015</v>
      </c>
      <c r="DA47" s="21">
        <f t="shared" si="2"/>
        <v>72800.000000000015</v>
      </c>
    </row>
    <row r="48" spans="1:105" ht="13.5" thickBot="1">
      <c r="A48" s="17" t="s">
        <v>107</v>
      </c>
      <c r="B48" s="29">
        <v>41.826432978628276</v>
      </c>
      <c r="C48" s="29">
        <v>22.186258147548472</v>
      </c>
      <c r="D48" s="29">
        <v>18.778503085039791</v>
      </c>
      <c r="E48" s="29">
        <v>14.896001992776187</v>
      </c>
      <c r="F48" s="29">
        <v>0</v>
      </c>
      <c r="G48" s="29">
        <v>0</v>
      </c>
      <c r="H48" s="29">
        <v>2.6826432978628274</v>
      </c>
      <c r="I48" s="29">
        <v>1.909743845227716</v>
      </c>
      <c r="J48" s="29">
        <v>0</v>
      </c>
      <c r="K48" s="29">
        <v>0</v>
      </c>
      <c r="L48" s="29">
        <v>193.15031744612358</v>
      </c>
      <c r="M48" s="29">
        <v>110.00124548511646</v>
      </c>
      <c r="N48" s="29">
        <v>253.26432978628273</v>
      </c>
      <c r="O48" s="29">
        <v>82.467704570930366</v>
      </c>
      <c r="P48" s="29">
        <v>804.79298935884833</v>
      </c>
      <c r="Q48" s="29">
        <v>687.50778428197782</v>
      </c>
      <c r="R48" s="29">
        <v>0</v>
      </c>
      <c r="S48" s="29">
        <v>0</v>
      </c>
      <c r="T48" s="29">
        <v>93.892515425198965</v>
      </c>
      <c r="U48" s="29">
        <v>21.389131066550423</v>
      </c>
      <c r="V48" s="29">
        <v>12.071894840382724</v>
      </c>
      <c r="W48" s="29">
        <v>8.4028729190019504</v>
      </c>
      <c r="X48" s="29">
        <v>1609.5859787176967</v>
      </c>
      <c r="Y48" s="29">
        <v>954.87192261385803</v>
      </c>
      <c r="Z48" s="29">
        <v>13.413216489314138</v>
      </c>
      <c r="AA48" s="29">
        <v>15.277950761821728</v>
      </c>
      <c r="AB48" s="29">
        <v>13.413216489314138</v>
      </c>
      <c r="AC48" s="29">
        <v>7.638975380910864</v>
      </c>
      <c r="AD48" s="29">
        <v>0</v>
      </c>
      <c r="AE48" s="29">
        <v>0</v>
      </c>
      <c r="AF48" s="29">
        <v>0</v>
      </c>
      <c r="AG48" s="29">
        <v>0</v>
      </c>
      <c r="AH48" s="29">
        <v>0</v>
      </c>
      <c r="AI48" s="29">
        <v>0</v>
      </c>
      <c r="AJ48" s="29">
        <v>134.13216489314138</v>
      </c>
      <c r="AK48" s="29">
        <v>114.58463071366297</v>
      </c>
      <c r="AL48" s="29">
        <v>0</v>
      </c>
      <c r="AM48" s="29">
        <v>0</v>
      </c>
      <c r="AN48" s="29">
        <v>48.287579361530895</v>
      </c>
      <c r="AO48" s="29">
        <v>27.500311371279114</v>
      </c>
      <c r="AP48" s="29">
        <v>32.191719574353932</v>
      </c>
      <c r="AQ48" s="29">
        <v>9.930667995184125</v>
      </c>
      <c r="AR48" s="29">
        <v>0</v>
      </c>
      <c r="AS48" s="29">
        <v>0</v>
      </c>
      <c r="AT48" s="29">
        <v>0</v>
      </c>
      <c r="AU48" s="29">
        <v>0</v>
      </c>
      <c r="AV48" s="29">
        <v>38.652865957256552</v>
      </c>
      <c r="AW48" s="29">
        <v>6.0779507618217288</v>
      </c>
      <c r="AX48" s="29">
        <v>15</v>
      </c>
      <c r="AY48" s="29">
        <v>9.2000000000000011</v>
      </c>
      <c r="AZ48" s="29">
        <v>8.0479298935884831</v>
      </c>
      <c r="BA48" s="29">
        <v>2.2916926142732592</v>
      </c>
      <c r="BB48" s="29">
        <v>5.3652865957256548</v>
      </c>
      <c r="BC48" s="29">
        <v>3.0555901523643456</v>
      </c>
      <c r="BD48" s="29">
        <v>0</v>
      </c>
      <c r="BE48" s="29">
        <v>0</v>
      </c>
      <c r="BF48" s="29">
        <v>0</v>
      </c>
      <c r="BG48" s="29">
        <v>0</v>
      </c>
      <c r="BH48" s="29">
        <v>2131.1146382902621</v>
      </c>
      <c r="BI48" s="29">
        <v>907.47704570930387</v>
      </c>
      <c r="BJ48" s="29">
        <v>434.58821425377806</v>
      </c>
      <c r="BK48" s="29">
        <v>532.43658404948735</v>
      </c>
      <c r="BL48" s="29">
        <v>25.73057319145131</v>
      </c>
      <c r="BM48" s="29">
        <v>9.9638975380910857</v>
      </c>
      <c r="BN48" s="29">
        <v>0</v>
      </c>
      <c r="BO48" s="29">
        <v>0</v>
      </c>
      <c r="BP48" s="29">
        <v>0</v>
      </c>
      <c r="BQ48" s="29">
        <v>0</v>
      </c>
      <c r="BR48" s="29">
        <v>0</v>
      </c>
      <c r="BS48" s="29">
        <v>0</v>
      </c>
      <c r="BT48" s="29">
        <v>0</v>
      </c>
      <c r="BU48" s="29">
        <v>0</v>
      </c>
      <c r="BV48" s="29">
        <v>15</v>
      </c>
      <c r="BW48" s="29">
        <v>9.2000000000000011</v>
      </c>
      <c r="BX48" s="29">
        <v>26.826432978628276</v>
      </c>
      <c r="BY48" s="29">
        <v>22.916926142732596</v>
      </c>
      <c r="BZ48" s="29">
        <v>134.13216489314138</v>
      </c>
      <c r="CA48" s="29">
        <v>28.646157678415744</v>
      </c>
      <c r="CB48" s="29">
        <v>1622.9991952070106</v>
      </c>
      <c r="CC48" s="29">
        <v>1382.6545439448666</v>
      </c>
      <c r="CD48" s="29">
        <v>5901.8152552982201</v>
      </c>
      <c r="CE48" s="29">
        <v>2826.42089093702</v>
      </c>
      <c r="CF48" s="29">
        <v>8.0479298935884831</v>
      </c>
      <c r="CG48" s="29">
        <v>11.458463071366298</v>
      </c>
      <c r="CH48" s="29">
        <v>26.826432978628276</v>
      </c>
      <c r="CI48" s="29">
        <v>9.1667704570930368</v>
      </c>
      <c r="CJ48" s="29">
        <v>2.6826432978628274</v>
      </c>
      <c r="CK48" s="29">
        <v>2.2916926142732592</v>
      </c>
      <c r="CL48" s="29">
        <v>53.652865957256552</v>
      </c>
      <c r="CM48" s="29">
        <v>3.819487690455432</v>
      </c>
      <c r="CN48" s="29">
        <v>25.23964946794241</v>
      </c>
      <c r="CO48" s="29">
        <v>48.092315356831492</v>
      </c>
      <c r="CP48" s="29">
        <v>0</v>
      </c>
      <c r="CQ48" s="29">
        <v>0</v>
      </c>
      <c r="CR48" s="29">
        <v>417.39649467942417</v>
      </c>
      <c r="CS48" s="29">
        <v>352.9538921409889</v>
      </c>
      <c r="CT48" s="29">
        <v>45.60493606366807</v>
      </c>
      <c r="CU48" s="29">
        <v>45.833852285465191</v>
      </c>
      <c r="CV48" s="29">
        <v>0</v>
      </c>
      <c r="CW48" s="29">
        <v>0</v>
      </c>
      <c r="CX48" s="29">
        <v>789.79298935884833</v>
      </c>
      <c r="CY48" s="29">
        <v>907.47704570930387</v>
      </c>
      <c r="CZ48" s="21">
        <f t="shared" si="2"/>
        <v>15000</v>
      </c>
      <c r="DA48" s="21">
        <f t="shared" si="2"/>
        <v>9200</v>
      </c>
    </row>
    <row r="49" spans="1:105" ht="13.5" thickBot="1">
      <c r="A49" s="17" t="s">
        <v>108</v>
      </c>
      <c r="B49" s="29">
        <v>0</v>
      </c>
      <c r="C49" s="29">
        <v>0</v>
      </c>
      <c r="D49" s="29">
        <v>0</v>
      </c>
      <c r="E49" s="29">
        <v>0</v>
      </c>
      <c r="F49" s="29">
        <v>0</v>
      </c>
      <c r="G49" s="29">
        <v>0</v>
      </c>
      <c r="H49" s="29">
        <v>0</v>
      </c>
      <c r="I49" s="29">
        <v>0</v>
      </c>
      <c r="J49" s="29">
        <v>0</v>
      </c>
      <c r="K49" s="29">
        <v>0</v>
      </c>
      <c r="L49" s="29">
        <v>0</v>
      </c>
      <c r="M49" s="29">
        <v>0</v>
      </c>
      <c r="N49" s="29">
        <v>0</v>
      </c>
      <c r="O49" s="29">
        <v>0</v>
      </c>
      <c r="P49" s="29">
        <v>0</v>
      </c>
      <c r="Q49" s="29">
        <v>0</v>
      </c>
      <c r="R49" s="29">
        <v>0</v>
      </c>
      <c r="S49" s="29">
        <v>0</v>
      </c>
      <c r="T49" s="29">
        <v>0</v>
      </c>
      <c r="U49" s="29">
        <v>0</v>
      </c>
      <c r="V49" s="29">
        <v>0</v>
      </c>
      <c r="W49" s="29">
        <v>0</v>
      </c>
      <c r="X49" s="29">
        <v>0</v>
      </c>
      <c r="Y49" s="29">
        <v>0</v>
      </c>
      <c r="Z49" s="29">
        <v>0</v>
      </c>
      <c r="AA49" s="29">
        <v>0</v>
      </c>
      <c r="AB49" s="29">
        <v>0</v>
      </c>
      <c r="AC49" s="29">
        <v>0</v>
      </c>
      <c r="AD49" s="29">
        <v>0</v>
      </c>
      <c r="AE49" s="29">
        <v>0</v>
      </c>
      <c r="AF49" s="29">
        <v>0</v>
      </c>
      <c r="AG49" s="29">
        <v>0</v>
      </c>
      <c r="AH49" s="29">
        <v>0</v>
      </c>
      <c r="AI49" s="29">
        <v>0</v>
      </c>
      <c r="AJ49" s="29">
        <v>0</v>
      </c>
      <c r="AK49" s="29">
        <v>0</v>
      </c>
      <c r="AL49" s="29">
        <v>0</v>
      </c>
      <c r="AM49" s="29">
        <v>0</v>
      </c>
      <c r="AN49" s="29">
        <v>0</v>
      </c>
      <c r="AO49" s="29">
        <v>0</v>
      </c>
      <c r="AP49" s="29">
        <v>0</v>
      </c>
      <c r="AQ49" s="29">
        <v>0</v>
      </c>
      <c r="AR49" s="29">
        <v>0</v>
      </c>
      <c r="AS49" s="29">
        <v>0</v>
      </c>
      <c r="AT49" s="29">
        <v>0</v>
      </c>
      <c r="AU49" s="29">
        <v>0</v>
      </c>
      <c r="AV49" s="29">
        <v>0</v>
      </c>
      <c r="AW49" s="29">
        <v>0</v>
      </c>
      <c r="AX49" s="29">
        <v>0</v>
      </c>
      <c r="AY49" s="29">
        <v>0</v>
      </c>
      <c r="AZ49" s="29">
        <v>0</v>
      </c>
      <c r="BA49" s="29">
        <v>0</v>
      </c>
      <c r="BB49" s="29">
        <v>0</v>
      </c>
      <c r="BC49" s="29">
        <v>0</v>
      </c>
      <c r="BD49" s="29">
        <v>0</v>
      </c>
      <c r="BE49" s="29">
        <v>0</v>
      </c>
      <c r="BF49" s="29">
        <v>0</v>
      </c>
      <c r="BG49" s="29">
        <v>0</v>
      </c>
      <c r="BH49" s="29">
        <v>0</v>
      </c>
      <c r="BI49" s="29">
        <v>0</v>
      </c>
      <c r="BJ49" s="29">
        <v>0</v>
      </c>
      <c r="BK49" s="29">
        <v>0</v>
      </c>
      <c r="BL49" s="29">
        <v>0</v>
      </c>
      <c r="BM49" s="29">
        <v>0</v>
      </c>
      <c r="BN49" s="29">
        <v>0</v>
      </c>
      <c r="BO49" s="29">
        <v>0</v>
      </c>
      <c r="BP49" s="29">
        <v>0</v>
      </c>
      <c r="BQ49" s="29">
        <v>0</v>
      </c>
      <c r="BR49" s="29">
        <v>0</v>
      </c>
      <c r="BS49" s="29">
        <v>0</v>
      </c>
      <c r="BT49" s="29">
        <v>0</v>
      </c>
      <c r="BU49" s="29">
        <v>0</v>
      </c>
      <c r="BV49" s="29">
        <v>0</v>
      </c>
      <c r="BW49" s="29">
        <v>0</v>
      </c>
      <c r="BX49" s="29">
        <v>0</v>
      </c>
      <c r="BY49" s="29">
        <v>0</v>
      </c>
      <c r="BZ49" s="29">
        <v>0</v>
      </c>
      <c r="CA49" s="29">
        <v>0</v>
      </c>
      <c r="CB49" s="29">
        <v>0</v>
      </c>
      <c r="CC49" s="29">
        <v>0</v>
      </c>
      <c r="CD49" s="29">
        <v>0</v>
      </c>
      <c r="CE49" s="29">
        <v>0</v>
      </c>
      <c r="CF49" s="29">
        <v>0</v>
      </c>
      <c r="CG49" s="29">
        <v>0</v>
      </c>
      <c r="CH49" s="29">
        <v>0</v>
      </c>
      <c r="CI49" s="29">
        <v>0</v>
      </c>
      <c r="CJ49" s="29">
        <v>0</v>
      </c>
      <c r="CK49" s="29">
        <v>0</v>
      </c>
      <c r="CL49" s="29">
        <v>0</v>
      </c>
      <c r="CM49" s="29">
        <v>0</v>
      </c>
      <c r="CN49" s="29">
        <v>0</v>
      </c>
      <c r="CO49" s="29">
        <v>0</v>
      </c>
      <c r="CP49" s="29">
        <v>0</v>
      </c>
      <c r="CQ49" s="29">
        <v>0</v>
      </c>
      <c r="CR49" s="29">
        <v>0</v>
      </c>
      <c r="CS49" s="29">
        <v>0</v>
      </c>
      <c r="CT49" s="29">
        <v>0</v>
      </c>
      <c r="CU49" s="29">
        <v>0</v>
      </c>
      <c r="CV49" s="29">
        <v>0</v>
      </c>
      <c r="CW49" s="29">
        <v>0</v>
      </c>
      <c r="CX49" s="29">
        <v>0</v>
      </c>
      <c r="CY49" s="29">
        <v>0</v>
      </c>
      <c r="CZ49" s="21">
        <f t="shared" si="2"/>
        <v>0</v>
      </c>
      <c r="DA49" s="21">
        <f t="shared" si="2"/>
        <v>0</v>
      </c>
    </row>
    <row r="50" spans="1:105" ht="13.5" thickBot="1">
      <c r="A50" s="17" t="s">
        <v>109</v>
      </c>
      <c r="B50" s="29">
        <v>66.033677677044864</v>
      </c>
      <c r="C50" s="29">
        <v>140.7418898662217</v>
      </c>
      <c r="D50" s="29">
        <v>80.458614100372117</v>
      </c>
      <c r="E50" s="29">
        <v>437.14116016630373</v>
      </c>
      <c r="F50" s="29">
        <v>143.67609660780735</v>
      </c>
      <c r="G50" s="29">
        <v>195.15230364567131</v>
      </c>
      <c r="H50" s="29">
        <v>126.43496501487047</v>
      </c>
      <c r="I50" s="29">
        <v>163.92793506236387</v>
      </c>
      <c r="J50" s="29">
        <v>57.470438643122939</v>
      </c>
      <c r="K50" s="29">
        <v>104.08122861102468</v>
      </c>
      <c r="L50" s="29">
        <v>135.05553081133891</v>
      </c>
      <c r="M50" s="29">
        <v>247.19291795118363</v>
      </c>
      <c r="N50" s="29">
        <v>1570.4370626858808</v>
      </c>
      <c r="O50" s="29">
        <v>2839.2337868031791</v>
      </c>
      <c r="P50" s="29">
        <v>156.60694530251001</v>
      </c>
      <c r="Q50" s="29">
        <v>192.55027293039566</v>
      </c>
      <c r="R50" s="29">
        <v>149.42314047211966</v>
      </c>
      <c r="S50" s="29">
        <v>202.95839579149816</v>
      </c>
      <c r="T50" s="29">
        <v>359.19024151951839</v>
      </c>
      <c r="U50" s="29">
        <v>813.13459852363042</v>
      </c>
      <c r="V50" s="29">
        <v>37.499461214637726</v>
      </c>
      <c r="W50" s="29">
        <v>101.47919789574908</v>
      </c>
      <c r="X50" s="29">
        <v>93.389462795074792</v>
      </c>
      <c r="Y50" s="29">
        <v>117.09138218740277</v>
      </c>
      <c r="Z50" s="29">
        <v>71.838048303903676</v>
      </c>
      <c r="AA50" s="29">
        <v>97.576151822835655</v>
      </c>
      <c r="AB50" s="29">
        <v>0</v>
      </c>
      <c r="AC50" s="29">
        <v>0</v>
      </c>
      <c r="AD50" s="29">
        <v>43.10282898234221</v>
      </c>
      <c r="AE50" s="29">
        <v>39.030460729134262</v>
      </c>
      <c r="AF50" s="29">
        <v>8.6205657964684406</v>
      </c>
      <c r="AG50" s="29">
        <v>7.8060921458268515</v>
      </c>
      <c r="AH50" s="29">
        <v>10.057326762546515</v>
      </c>
      <c r="AI50" s="29">
        <v>1.3010153576378087</v>
      </c>
      <c r="AJ50" s="29">
        <v>86.20565796468442</v>
      </c>
      <c r="AK50" s="29">
        <v>78.060921458268524</v>
      </c>
      <c r="AL50" s="29">
        <v>0</v>
      </c>
      <c r="AM50" s="29">
        <v>0</v>
      </c>
      <c r="AN50" s="29">
        <v>50.286633812732568</v>
      </c>
      <c r="AO50" s="29">
        <v>65.050767881890437</v>
      </c>
      <c r="AP50" s="29">
        <v>61.78072154135716</v>
      </c>
      <c r="AQ50" s="29">
        <v>111.88732075685155</v>
      </c>
      <c r="AR50" s="29">
        <v>474.13111880576423</v>
      </c>
      <c r="AS50" s="29">
        <v>1301.0153576378086</v>
      </c>
      <c r="AT50" s="29">
        <v>43.10282898234221</v>
      </c>
      <c r="AU50" s="29">
        <v>39.030460729134262</v>
      </c>
      <c r="AV50" s="29">
        <v>392.29307050186054</v>
      </c>
      <c r="AW50" s="29">
        <v>1033.4244704019006</v>
      </c>
      <c r="AX50" s="29">
        <v>17.183804830390368</v>
      </c>
      <c r="AY50" s="29">
        <v>25.602030715275617</v>
      </c>
      <c r="AZ50" s="29">
        <v>0</v>
      </c>
      <c r="BA50" s="29">
        <v>0</v>
      </c>
      <c r="BB50" s="29">
        <v>0</v>
      </c>
      <c r="BC50" s="29">
        <v>0</v>
      </c>
      <c r="BD50" s="29">
        <v>86.20565796468442</v>
      </c>
      <c r="BE50" s="29">
        <v>78.060921458268524</v>
      </c>
      <c r="BF50" s="29">
        <v>136.49229177741699</v>
      </c>
      <c r="BG50" s="29">
        <v>122.29544361795402</v>
      </c>
      <c r="BH50" s="29">
        <v>431.02828982342203</v>
      </c>
      <c r="BI50" s="29">
        <v>1301.0153576378086</v>
      </c>
      <c r="BJ50" s="29">
        <v>179.5951207597592</v>
      </c>
      <c r="BK50" s="29">
        <v>162.62691970472608</v>
      </c>
      <c r="BL50" s="29">
        <v>50.286633812732568</v>
      </c>
      <c r="BM50" s="29">
        <v>91.071075034646611</v>
      </c>
      <c r="BN50" s="29">
        <v>574.70438643122941</v>
      </c>
      <c r="BO50" s="29">
        <v>1040.812286110247</v>
      </c>
      <c r="BP50" s="29">
        <v>114.94087728624588</v>
      </c>
      <c r="BQ50" s="29">
        <v>260.20307152756175</v>
      </c>
      <c r="BR50" s="29">
        <v>0</v>
      </c>
      <c r="BS50" s="29">
        <v>0</v>
      </c>
      <c r="BT50" s="29">
        <v>0</v>
      </c>
      <c r="BU50" s="29">
        <v>0</v>
      </c>
      <c r="BV50" s="29">
        <v>2719.7885087857931</v>
      </c>
      <c r="BW50" s="29">
        <v>9165.6531945583611</v>
      </c>
      <c r="BX50" s="29">
        <v>0</v>
      </c>
      <c r="BY50" s="29">
        <v>0</v>
      </c>
      <c r="BZ50" s="29">
        <v>86.20565796468442</v>
      </c>
      <c r="CA50" s="29">
        <v>214.66753401023843</v>
      </c>
      <c r="CB50" s="29">
        <v>43.10282898234221</v>
      </c>
      <c r="CC50" s="29">
        <v>78.060921458268524</v>
      </c>
      <c r="CD50" s="29">
        <v>0</v>
      </c>
      <c r="CE50" s="29">
        <v>0</v>
      </c>
      <c r="CF50" s="29">
        <v>165.22751109897845</v>
      </c>
      <c r="CG50" s="29">
        <v>175.63707328110416</v>
      </c>
      <c r="CH50" s="29">
        <v>93.389462795074792</v>
      </c>
      <c r="CI50" s="29">
        <v>127.49950504850524</v>
      </c>
      <c r="CJ50" s="29">
        <v>0</v>
      </c>
      <c r="CK50" s="29">
        <v>0</v>
      </c>
      <c r="CL50" s="29">
        <v>308.90360770678581</v>
      </c>
      <c r="CM50" s="29">
        <v>565.94168057244678</v>
      </c>
      <c r="CN50" s="29">
        <v>244.2493642332725</v>
      </c>
      <c r="CO50" s="29">
        <v>442.34522159685491</v>
      </c>
      <c r="CP50" s="29">
        <v>14.367609660780735</v>
      </c>
      <c r="CQ50" s="29">
        <v>13.010153576378086</v>
      </c>
      <c r="CR50" s="29">
        <v>71.838048303903676</v>
      </c>
      <c r="CS50" s="29">
        <v>65.050767881890437</v>
      </c>
      <c r="CT50" s="29">
        <v>79.021853134294048</v>
      </c>
      <c r="CU50" s="29">
        <v>143.11168934015893</v>
      </c>
      <c r="CV50" s="29">
        <v>215.51414491171101</v>
      </c>
      <c r="CW50" s="29">
        <v>325.25383940945215</v>
      </c>
      <c r="CX50" s="29">
        <v>150.85990143819774</v>
      </c>
      <c r="CY50" s="29">
        <v>273.21322510393981</v>
      </c>
      <c r="CZ50" s="21">
        <f t="shared" si="2"/>
        <v>9999.9999999999982</v>
      </c>
      <c r="DA50" s="21">
        <f t="shared" si="2"/>
        <v>23000</v>
      </c>
    </row>
    <row r="51" spans="1:105" ht="13.5" thickBot="1">
      <c r="A51" s="17" t="s">
        <v>110</v>
      </c>
      <c r="B51" s="29">
        <v>0</v>
      </c>
      <c r="C51" s="29">
        <v>0</v>
      </c>
      <c r="D51" s="29">
        <v>0</v>
      </c>
      <c r="E51" s="29">
        <v>0</v>
      </c>
      <c r="F51" s="29">
        <v>0</v>
      </c>
      <c r="G51" s="29">
        <v>0</v>
      </c>
      <c r="H51" s="29">
        <v>0</v>
      </c>
      <c r="I51" s="29">
        <v>0</v>
      </c>
      <c r="J51" s="29">
        <v>0</v>
      </c>
      <c r="K51" s="29">
        <v>0</v>
      </c>
      <c r="L51" s="29">
        <v>0</v>
      </c>
      <c r="M51" s="29">
        <v>0</v>
      </c>
      <c r="N51" s="29">
        <v>0</v>
      </c>
      <c r="O51" s="29">
        <v>0</v>
      </c>
      <c r="P51" s="29">
        <v>0</v>
      </c>
      <c r="Q51" s="29">
        <v>0</v>
      </c>
      <c r="R51" s="29">
        <v>0</v>
      </c>
      <c r="S51" s="29">
        <v>0</v>
      </c>
      <c r="T51" s="29">
        <v>0</v>
      </c>
      <c r="U51" s="29">
        <v>0</v>
      </c>
      <c r="V51" s="29">
        <v>0</v>
      </c>
      <c r="W51" s="29">
        <v>0</v>
      </c>
      <c r="X51" s="29">
        <v>0</v>
      </c>
      <c r="Y51" s="29">
        <v>0</v>
      </c>
      <c r="Z51" s="29">
        <v>0</v>
      </c>
      <c r="AA51" s="29">
        <v>0</v>
      </c>
      <c r="AB51" s="29">
        <v>0</v>
      </c>
      <c r="AC51" s="29">
        <v>0</v>
      </c>
      <c r="AD51" s="29">
        <v>0</v>
      </c>
      <c r="AE51" s="29">
        <v>0</v>
      </c>
      <c r="AF51" s="29">
        <v>0</v>
      </c>
      <c r="AG51" s="29">
        <v>0</v>
      </c>
      <c r="AH51" s="29">
        <v>0</v>
      </c>
      <c r="AI51" s="29">
        <v>0</v>
      </c>
      <c r="AJ51" s="29">
        <v>0</v>
      </c>
      <c r="AK51" s="29">
        <v>0</v>
      </c>
      <c r="AL51" s="29">
        <v>0</v>
      </c>
      <c r="AM51" s="29">
        <v>0</v>
      </c>
      <c r="AN51" s="29">
        <v>0</v>
      </c>
      <c r="AO51" s="29">
        <v>0</v>
      </c>
      <c r="AP51" s="29">
        <v>0</v>
      </c>
      <c r="AQ51" s="29">
        <v>0</v>
      </c>
      <c r="AR51" s="29">
        <v>0</v>
      </c>
      <c r="AS51" s="29">
        <v>0</v>
      </c>
      <c r="AT51" s="29">
        <v>0</v>
      </c>
      <c r="AU51" s="29">
        <v>0</v>
      </c>
      <c r="AV51" s="29">
        <v>0</v>
      </c>
      <c r="AW51" s="29">
        <v>0</v>
      </c>
      <c r="AX51" s="29">
        <v>0</v>
      </c>
      <c r="AY51" s="29">
        <v>0</v>
      </c>
      <c r="AZ51" s="29">
        <v>0</v>
      </c>
      <c r="BA51" s="29">
        <v>0</v>
      </c>
      <c r="BB51" s="29">
        <v>0</v>
      </c>
      <c r="BC51" s="29">
        <v>0</v>
      </c>
      <c r="BD51" s="29">
        <v>0</v>
      </c>
      <c r="BE51" s="29">
        <v>0</v>
      </c>
      <c r="BF51" s="29">
        <v>0</v>
      </c>
      <c r="BG51" s="29">
        <v>0</v>
      </c>
      <c r="BH51" s="29">
        <v>0</v>
      </c>
      <c r="BI51" s="29">
        <v>0</v>
      </c>
      <c r="BJ51" s="29">
        <v>0</v>
      </c>
      <c r="BK51" s="29">
        <v>0</v>
      </c>
      <c r="BL51" s="29">
        <v>0</v>
      </c>
      <c r="BM51" s="29">
        <v>0</v>
      </c>
      <c r="BN51" s="29">
        <v>0</v>
      </c>
      <c r="BO51" s="29">
        <v>0</v>
      </c>
      <c r="BP51" s="29">
        <v>0</v>
      </c>
      <c r="BQ51" s="29">
        <v>0</v>
      </c>
      <c r="BR51" s="29">
        <v>0</v>
      </c>
      <c r="BS51" s="29">
        <v>0</v>
      </c>
      <c r="BT51" s="29">
        <v>0</v>
      </c>
      <c r="BU51" s="29">
        <v>0</v>
      </c>
      <c r="BV51" s="29">
        <v>0</v>
      </c>
      <c r="BW51" s="29">
        <v>0</v>
      </c>
      <c r="BX51" s="29">
        <v>0</v>
      </c>
      <c r="BY51" s="29">
        <v>0</v>
      </c>
      <c r="BZ51" s="29">
        <v>0</v>
      </c>
      <c r="CA51" s="29">
        <v>0</v>
      </c>
      <c r="CB51" s="29">
        <v>0</v>
      </c>
      <c r="CC51" s="29">
        <v>0</v>
      </c>
      <c r="CD51" s="29">
        <v>0</v>
      </c>
      <c r="CE51" s="29">
        <v>0</v>
      </c>
      <c r="CF51" s="29">
        <v>0</v>
      </c>
      <c r="CG51" s="29">
        <v>0</v>
      </c>
      <c r="CH51" s="29">
        <v>0</v>
      </c>
      <c r="CI51" s="29">
        <v>0</v>
      </c>
      <c r="CJ51" s="29">
        <v>0</v>
      </c>
      <c r="CK51" s="29">
        <v>0</v>
      </c>
      <c r="CL51" s="29">
        <v>0</v>
      </c>
      <c r="CM51" s="29">
        <v>0</v>
      </c>
      <c r="CN51" s="29">
        <v>0</v>
      </c>
      <c r="CO51" s="29">
        <v>0</v>
      </c>
      <c r="CP51" s="29">
        <v>0</v>
      </c>
      <c r="CQ51" s="29">
        <v>0</v>
      </c>
      <c r="CR51" s="29">
        <v>0</v>
      </c>
      <c r="CS51" s="29">
        <v>0</v>
      </c>
      <c r="CT51" s="29">
        <v>0</v>
      </c>
      <c r="CU51" s="29">
        <v>0</v>
      </c>
      <c r="CV51" s="29">
        <v>0</v>
      </c>
      <c r="CW51" s="29">
        <v>0</v>
      </c>
      <c r="CX51" s="29">
        <v>0</v>
      </c>
      <c r="CY51" s="29">
        <v>0</v>
      </c>
      <c r="CZ51" s="21">
        <f t="shared" si="2"/>
        <v>0</v>
      </c>
      <c r="DA51" s="21">
        <f t="shared" si="2"/>
        <v>0</v>
      </c>
    </row>
    <row r="52" spans="1:105" ht="13.5" thickBot="1">
      <c r="A52" s="17" t="s">
        <v>111</v>
      </c>
      <c r="B52" s="29">
        <v>16.100000000000001</v>
      </c>
      <c r="C52" s="29">
        <v>4</v>
      </c>
      <c r="D52" s="29">
        <v>0.6</v>
      </c>
      <c r="E52" s="29">
        <v>1.3333333333333333</v>
      </c>
      <c r="F52" s="29">
        <v>0</v>
      </c>
      <c r="G52" s="29">
        <v>0</v>
      </c>
      <c r="H52" s="29">
        <v>1.5</v>
      </c>
      <c r="I52" s="29">
        <v>0</v>
      </c>
      <c r="J52" s="29">
        <v>2.3000000000000003</v>
      </c>
      <c r="K52" s="29">
        <v>3</v>
      </c>
      <c r="L52" s="29">
        <v>10.199999999999999</v>
      </c>
      <c r="M52" s="29">
        <v>0</v>
      </c>
      <c r="N52" s="29">
        <v>57.9</v>
      </c>
      <c r="O52" s="29">
        <v>0</v>
      </c>
      <c r="P52" s="29">
        <v>7.1</v>
      </c>
      <c r="Q52" s="29">
        <v>0</v>
      </c>
      <c r="R52" s="29">
        <v>4.4000000000000004</v>
      </c>
      <c r="S52" s="29">
        <v>0</v>
      </c>
      <c r="T52" s="29">
        <v>8.1</v>
      </c>
      <c r="U52" s="29">
        <v>9.7199999999999989</v>
      </c>
      <c r="V52" s="29">
        <v>0.6</v>
      </c>
      <c r="W52" s="29">
        <v>0</v>
      </c>
      <c r="X52" s="29">
        <v>9.8000000000000007</v>
      </c>
      <c r="Y52" s="29">
        <v>0</v>
      </c>
      <c r="Z52" s="29">
        <v>7.3</v>
      </c>
      <c r="AA52" s="29">
        <v>0</v>
      </c>
      <c r="AB52" s="29">
        <v>0</v>
      </c>
      <c r="AC52" s="29">
        <v>0</v>
      </c>
      <c r="AD52" s="29">
        <v>0.4</v>
      </c>
      <c r="AE52" s="29">
        <v>0</v>
      </c>
      <c r="AF52" s="29">
        <v>0.1</v>
      </c>
      <c r="AG52" s="29">
        <v>0.1</v>
      </c>
      <c r="AH52" s="29">
        <v>5</v>
      </c>
      <c r="AI52" s="29">
        <v>5</v>
      </c>
      <c r="AJ52" s="29">
        <v>30</v>
      </c>
      <c r="AK52" s="29">
        <v>20</v>
      </c>
      <c r="AL52" s="29">
        <v>7</v>
      </c>
      <c r="AM52" s="29">
        <v>4</v>
      </c>
      <c r="AN52" s="29">
        <v>10</v>
      </c>
      <c r="AO52" s="29">
        <v>15</v>
      </c>
      <c r="AP52" s="29">
        <v>16.599999999999998</v>
      </c>
      <c r="AQ52" s="29">
        <v>16.599999999999998</v>
      </c>
      <c r="AR52" s="29">
        <v>13.5</v>
      </c>
      <c r="AS52" s="29">
        <v>0</v>
      </c>
      <c r="AT52" s="29">
        <v>6.8000000000000007</v>
      </c>
      <c r="AU52" s="29">
        <v>7</v>
      </c>
      <c r="AV52" s="29">
        <v>14</v>
      </c>
      <c r="AW52" s="29">
        <v>56</v>
      </c>
      <c r="AX52" s="29">
        <v>0</v>
      </c>
      <c r="AY52" s="29">
        <v>0</v>
      </c>
      <c r="AZ52" s="29">
        <v>0</v>
      </c>
      <c r="BA52" s="29">
        <v>0</v>
      </c>
      <c r="BB52" s="29">
        <v>0</v>
      </c>
      <c r="BC52" s="29">
        <v>0</v>
      </c>
      <c r="BD52" s="29">
        <v>0</v>
      </c>
      <c r="BE52" s="29">
        <v>0</v>
      </c>
      <c r="BF52" s="29">
        <v>200</v>
      </c>
      <c r="BG52" s="29">
        <v>160</v>
      </c>
      <c r="BH52" s="29">
        <v>12.4</v>
      </c>
      <c r="BI52" s="29">
        <v>0</v>
      </c>
      <c r="BJ52" s="29">
        <v>75</v>
      </c>
      <c r="BK52" s="29">
        <v>30</v>
      </c>
      <c r="BL52" s="29">
        <v>91.6</v>
      </c>
      <c r="BM52" s="29">
        <v>44</v>
      </c>
      <c r="BN52" s="29">
        <v>62.300000000000004</v>
      </c>
      <c r="BO52" s="29">
        <v>62.300000000000004</v>
      </c>
      <c r="BP52" s="29">
        <v>374</v>
      </c>
      <c r="BQ52" s="29">
        <v>598.4</v>
      </c>
      <c r="BR52" s="29">
        <v>30</v>
      </c>
      <c r="BS52" s="29">
        <v>6</v>
      </c>
      <c r="BT52" s="29">
        <v>0</v>
      </c>
      <c r="BU52" s="29">
        <v>0</v>
      </c>
      <c r="BV52" s="29">
        <v>614.4</v>
      </c>
      <c r="BW52" s="29">
        <v>40</v>
      </c>
      <c r="BX52" s="29">
        <v>6.3</v>
      </c>
      <c r="BY52" s="29">
        <v>0</v>
      </c>
      <c r="BZ52" s="29">
        <v>22</v>
      </c>
      <c r="CA52" s="29">
        <v>3</v>
      </c>
      <c r="CB52" s="29">
        <v>100</v>
      </c>
      <c r="CC52" s="29">
        <v>200</v>
      </c>
      <c r="CD52" s="29">
        <v>95.8</v>
      </c>
      <c r="CE52" s="29">
        <v>0</v>
      </c>
      <c r="CF52" s="29">
        <v>41.3</v>
      </c>
      <c r="CG52" s="29">
        <v>0</v>
      </c>
      <c r="CH52" s="29">
        <v>32</v>
      </c>
      <c r="CI52" s="29">
        <v>57.6</v>
      </c>
      <c r="CJ52" s="29">
        <v>0</v>
      </c>
      <c r="CK52" s="29">
        <v>0</v>
      </c>
      <c r="CL52" s="29">
        <v>17.399999999999999</v>
      </c>
      <c r="CM52" s="29">
        <v>0</v>
      </c>
      <c r="CN52" s="29">
        <v>13</v>
      </c>
      <c r="CO52" s="29">
        <v>26</v>
      </c>
      <c r="CP52" s="29">
        <v>14.6</v>
      </c>
      <c r="CQ52" s="29">
        <v>0</v>
      </c>
      <c r="CR52" s="29">
        <v>45</v>
      </c>
      <c r="CS52" s="29">
        <v>55</v>
      </c>
      <c r="CT52" s="29">
        <v>41</v>
      </c>
      <c r="CU52" s="29">
        <v>10</v>
      </c>
      <c r="CV52" s="29">
        <v>100</v>
      </c>
      <c r="CW52" s="29">
        <v>110</v>
      </c>
      <c r="CX52" s="29">
        <v>68.8</v>
      </c>
      <c r="CY52" s="29">
        <v>0</v>
      </c>
      <c r="CZ52" s="21">
        <f t="shared" si="2"/>
        <v>2286.1999999999998</v>
      </c>
      <c r="DA52" s="21">
        <f t="shared" si="2"/>
        <v>1544.0533333333333</v>
      </c>
    </row>
    <row r="53" spans="1:105" ht="13.5" thickBot="1">
      <c r="A53" s="17" t="s">
        <v>112</v>
      </c>
      <c r="B53" s="29">
        <v>70</v>
      </c>
      <c r="C53" s="29">
        <v>44</v>
      </c>
      <c r="D53" s="29">
        <v>0.89999999999999991</v>
      </c>
      <c r="E53" s="29">
        <v>0</v>
      </c>
      <c r="F53" s="29">
        <v>50</v>
      </c>
      <c r="G53" s="29">
        <v>20</v>
      </c>
      <c r="H53" s="29">
        <v>2</v>
      </c>
      <c r="I53" s="29">
        <v>1.2</v>
      </c>
      <c r="J53" s="29">
        <v>5.3000000000000007</v>
      </c>
      <c r="K53" s="29">
        <v>5</v>
      </c>
      <c r="L53" s="29">
        <v>1.5</v>
      </c>
      <c r="M53" s="29">
        <v>0</v>
      </c>
      <c r="N53" s="29">
        <v>45</v>
      </c>
      <c r="O53" s="29">
        <v>31</v>
      </c>
      <c r="P53" s="29">
        <v>1.3</v>
      </c>
      <c r="Q53" s="29">
        <v>0</v>
      </c>
      <c r="R53" s="29">
        <v>0.1</v>
      </c>
      <c r="S53" s="29">
        <v>0</v>
      </c>
      <c r="T53" s="29">
        <v>52.5</v>
      </c>
      <c r="U53" s="29">
        <v>52.5</v>
      </c>
      <c r="V53" s="29">
        <v>353.5</v>
      </c>
      <c r="W53" s="29">
        <v>707</v>
      </c>
      <c r="X53" s="29">
        <v>70</v>
      </c>
      <c r="Y53" s="29">
        <v>90</v>
      </c>
      <c r="Z53" s="29">
        <v>1.1000000000000001</v>
      </c>
      <c r="AA53" s="29">
        <v>0.30555555555555558</v>
      </c>
      <c r="AB53" s="29">
        <v>0</v>
      </c>
      <c r="AC53" s="29">
        <v>0</v>
      </c>
      <c r="AD53" s="29">
        <v>0</v>
      </c>
      <c r="AE53" s="29">
        <v>0</v>
      </c>
      <c r="AF53" s="29">
        <v>0</v>
      </c>
      <c r="AG53" s="29">
        <v>0</v>
      </c>
      <c r="AH53" s="29">
        <v>3</v>
      </c>
      <c r="AI53" s="29">
        <v>4</v>
      </c>
      <c r="AJ53" s="29">
        <v>40</v>
      </c>
      <c r="AK53" s="29">
        <v>70</v>
      </c>
      <c r="AL53" s="29">
        <v>20</v>
      </c>
      <c r="AM53" s="29">
        <v>16</v>
      </c>
      <c r="AN53" s="29">
        <v>30</v>
      </c>
      <c r="AO53" s="29">
        <v>60</v>
      </c>
      <c r="AP53" s="29">
        <v>7</v>
      </c>
      <c r="AQ53" s="29">
        <v>8.6341137123745835</v>
      </c>
      <c r="AR53" s="29">
        <v>0.1</v>
      </c>
      <c r="AS53" s="29">
        <v>0</v>
      </c>
      <c r="AT53" s="29">
        <v>0</v>
      </c>
      <c r="AU53" s="29">
        <v>0</v>
      </c>
      <c r="AV53" s="29">
        <v>10</v>
      </c>
      <c r="AW53" s="29">
        <v>24</v>
      </c>
      <c r="AX53" s="29">
        <v>20</v>
      </c>
      <c r="AY53" s="29">
        <v>2</v>
      </c>
      <c r="AZ53" s="29">
        <v>400</v>
      </c>
      <c r="BA53" s="29">
        <v>350</v>
      </c>
      <c r="BB53" s="29">
        <v>1</v>
      </c>
      <c r="BC53" s="29">
        <v>0</v>
      </c>
      <c r="BD53" s="29">
        <v>130</v>
      </c>
      <c r="BE53" s="29">
        <v>60</v>
      </c>
      <c r="BF53" s="29">
        <v>60</v>
      </c>
      <c r="BG53" s="29">
        <v>12</v>
      </c>
      <c r="BH53" s="29">
        <v>300</v>
      </c>
      <c r="BI53" s="29">
        <v>600</v>
      </c>
      <c r="BJ53" s="29">
        <v>0.3</v>
      </c>
      <c r="BK53" s="29">
        <v>0.12</v>
      </c>
      <c r="BL53" s="29">
        <v>7.5</v>
      </c>
      <c r="BM53" s="29">
        <v>2</v>
      </c>
      <c r="BN53" s="29">
        <v>104.50000000000001</v>
      </c>
      <c r="BO53" s="29">
        <v>104.50000000000001</v>
      </c>
      <c r="BP53" s="29">
        <v>24</v>
      </c>
      <c r="BQ53" s="29">
        <v>9.6</v>
      </c>
      <c r="BR53" s="29">
        <v>10</v>
      </c>
      <c r="BS53" s="29">
        <v>4</v>
      </c>
      <c r="BT53" s="29">
        <v>0</v>
      </c>
      <c r="BU53" s="29">
        <v>0</v>
      </c>
      <c r="BV53" s="29">
        <v>129.69999999999999</v>
      </c>
      <c r="BW53" s="29">
        <v>15</v>
      </c>
      <c r="BX53" s="29">
        <v>22.599999999999998</v>
      </c>
      <c r="BY53" s="29">
        <v>0</v>
      </c>
      <c r="BZ53" s="29">
        <v>34</v>
      </c>
      <c r="CA53" s="29">
        <v>12</v>
      </c>
      <c r="CB53" s="29">
        <v>50</v>
      </c>
      <c r="CC53" s="29">
        <v>50</v>
      </c>
      <c r="CD53" s="29">
        <v>101.20000000000002</v>
      </c>
      <c r="CE53" s="29">
        <v>80.960000000000022</v>
      </c>
      <c r="CF53" s="29">
        <v>15.700000000000001</v>
      </c>
      <c r="CG53" s="29">
        <v>12.06421052631579</v>
      </c>
      <c r="CH53" s="29">
        <v>40</v>
      </c>
      <c r="CI53" s="29">
        <v>52</v>
      </c>
      <c r="CJ53" s="29">
        <v>85</v>
      </c>
      <c r="CK53" s="29">
        <v>60</v>
      </c>
      <c r="CL53" s="29">
        <v>110</v>
      </c>
      <c r="CM53" s="29">
        <v>110</v>
      </c>
      <c r="CN53" s="29">
        <v>100</v>
      </c>
      <c r="CO53" s="29">
        <v>200</v>
      </c>
      <c r="CP53" s="29">
        <v>9.8000000000000007</v>
      </c>
      <c r="CQ53" s="29">
        <v>0</v>
      </c>
      <c r="CR53" s="29">
        <v>170</v>
      </c>
      <c r="CS53" s="29">
        <v>170</v>
      </c>
      <c r="CT53" s="29">
        <v>160</v>
      </c>
      <c r="CU53" s="29">
        <v>115</v>
      </c>
      <c r="CV53" s="29">
        <v>600</v>
      </c>
      <c r="CW53" s="29">
        <v>400</v>
      </c>
      <c r="CX53" s="29">
        <v>112.9</v>
      </c>
      <c r="CY53" s="29">
        <v>74.51400000000001</v>
      </c>
      <c r="CZ53" s="21">
        <f t="shared" si="2"/>
        <v>3561.5</v>
      </c>
      <c r="DA53" s="21">
        <f t="shared" si="2"/>
        <v>3629.3978797942459</v>
      </c>
    </row>
    <row r="54" spans="1:105" ht="13.5" thickBot="1">
      <c r="A54" s="17" t="s">
        <v>113</v>
      </c>
      <c r="B54" s="29">
        <v>7</v>
      </c>
      <c r="C54" s="29">
        <v>2</v>
      </c>
      <c r="D54" s="29">
        <v>7.9</v>
      </c>
      <c r="E54" s="29">
        <v>8.0144927536231876</v>
      </c>
      <c r="F54" s="29">
        <v>7.3</v>
      </c>
      <c r="G54" s="29">
        <v>0</v>
      </c>
      <c r="H54" s="29">
        <v>8.1999999999999993</v>
      </c>
      <c r="I54" s="29">
        <v>1.9</v>
      </c>
      <c r="J54" s="29">
        <v>18</v>
      </c>
      <c r="K54" s="29">
        <v>15</v>
      </c>
      <c r="L54" s="29">
        <v>17.2</v>
      </c>
      <c r="M54" s="29">
        <v>24</v>
      </c>
      <c r="N54" s="29">
        <v>200</v>
      </c>
      <c r="O54" s="29">
        <v>10</v>
      </c>
      <c r="P54" s="29">
        <v>49.800000000000004</v>
      </c>
      <c r="Q54" s="29">
        <v>10</v>
      </c>
      <c r="R54" s="29">
        <v>10.8</v>
      </c>
      <c r="S54" s="29">
        <v>2</v>
      </c>
      <c r="T54" s="29">
        <v>58.2</v>
      </c>
      <c r="U54" s="29">
        <v>0</v>
      </c>
      <c r="V54" s="29">
        <v>16.400000000000002</v>
      </c>
      <c r="W54" s="29">
        <v>12.8</v>
      </c>
      <c r="X54" s="29">
        <v>48.3</v>
      </c>
      <c r="Y54" s="29">
        <v>0</v>
      </c>
      <c r="Z54" s="29">
        <v>5</v>
      </c>
      <c r="AA54" s="29">
        <v>4</v>
      </c>
      <c r="AB54" s="29">
        <v>0.5</v>
      </c>
      <c r="AC54" s="29">
        <v>0</v>
      </c>
      <c r="AD54" s="29">
        <v>0.3</v>
      </c>
      <c r="AE54" s="29">
        <v>0</v>
      </c>
      <c r="AF54" s="29">
        <v>125.4</v>
      </c>
      <c r="AG54" s="29">
        <v>12.5</v>
      </c>
      <c r="AH54" s="29">
        <v>10</v>
      </c>
      <c r="AI54" s="29">
        <v>10</v>
      </c>
      <c r="AJ54" s="29">
        <v>30</v>
      </c>
      <c r="AK54" s="29">
        <v>4</v>
      </c>
      <c r="AL54" s="29">
        <v>5</v>
      </c>
      <c r="AM54" s="29">
        <v>3.5</v>
      </c>
      <c r="AN54" s="29">
        <v>10</v>
      </c>
      <c r="AO54" s="29">
        <v>10</v>
      </c>
      <c r="AP54" s="29">
        <v>39.5</v>
      </c>
      <c r="AQ54" s="29">
        <v>23</v>
      </c>
      <c r="AR54" s="29">
        <v>25.8</v>
      </c>
      <c r="AS54" s="29">
        <v>0</v>
      </c>
      <c r="AT54" s="29">
        <v>5.6000000000000005</v>
      </c>
      <c r="AU54" s="29">
        <v>5</v>
      </c>
      <c r="AV54" s="29">
        <v>150</v>
      </c>
      <c r="AW54" s="29">
        <v>203</v>
      </c>
      <c r="AX54" s="29">
        <v>0</v>
      </c>
      <c r="AY54" s="29">
        <v>0</v>
      </c>
      <c r="AZ54" s="29">
        <v>10</v>
      </c>
      <c r="BA54" s="29">
        <v>10</v>
      </c>
      <c r="BB54" s="29">
        <v>0</v>
      </c>
      <c r="BC54" s="29">
        <v>0</v>
      </c>
      <c r="BD54" s="29">
        <v>10</v>
      </c>
      <c r="BE54" s="29">
        <v>5</v>
      </c>
      <c r="BF54" s="29">
        <v>25.099999999999998</v>
      </c>
      <c r="BG54" s="29">
        <v>0</v>
      </c>
      <c r="BH54" s="29">
        <v>50</v>
      </c>
      <c r="BI54" s="29">
        <v>50</v>
      </c>
      <c r="BJ54" s="29">
        <v>32.800000000000004</v>
      </c>
      <c r="BK54" s="29">
        <v>0</v>
      </c>
      <c r="BL54" s="29">
        <v>50.199999999999996</v>
      </c>
      <c r="BM54" s="29">
        <v>49</v>
      </c>
      <c r="BN54" s="29">
        <v>138.60000000000002</v>
      </c>
      <c r="BO54" s="29">
        <v>138.60000000000002</v>
      </c>
      <c r="BP54" s="29">
        <v>200</v>
      </c>
      <c r="BQ54" s="29">
        <v>180</v>
      </c>
      <c r="BR54" s="29">
        <v>15</v>
      </c>
      <c r="BS54" s="29">
        <v>4</v>
      </c>
      <c r="BT54" s="29">
        <v>0</v>
      </c>
      <c r="BU54" s="29">
        <v>0</v>
      </c>
      <c r="BV54" s="29">
        <v>1093.8</v>
      </c>
      <c r="BW54" s="29">
        <v>2187.6</v>
      </c>
      <c r="BX54" s="29">
        <v>35.099999999999994</v>
      </c>
      <c r="BY54" s="29">
        <v>0</v>
      </c>
      <c r="BZ54" s="29">
        <v>11</v>
      </c>
      <c r="CA54" s="29">
        <v>2</v>
      </c>
      <c r="CB54" s="29">
        <v>5.8</v>
      </c>
      <c r="CC54" s="29">
        <v>5</v>
      </c>
      <c r="CD54" s="29">
        <v>43.999999999999993</v>
      </c>
      <c r="CE54" s="29">
        <v>0</v>
      </c>
      <c r="CF54" s="29">
        <v>51.8</v>
      </c>
      <c r="CG54" s="29">
        <v>0</v>
      </c>
      <c r="CH54" s="29">
        <v>8</v>
      </c>
      <c r="CI54" s="29">
        <v>4</v>
      </c>
      <c r="CJ54" s="29">
        <v>0.6</v>
      </c>
      <c r="CK54" s="29">
        <v>0</v>
      </c>
      <c r="CL54" s="29">
        <v>5</v>
      </c>
      <c r="CM54" s="29">
        <v>5</v>
      </c>
      <c r="CN54" s="29">
        <v>25</v>
      </c>
      <c r="CO54" s="29">
        <v>12.5</v>
      </c>
      <c r="CP54" s="29">
        <v>6.6</v>
      </c>
      <c r="CQ54" s="29">
        <v>0</v>
      </c>
      <c r="CR54" s="29">
        <v>13</v>
      </c>
      <c r="CS54" s="29">
        <v>11</v>
      </c>
      <c r="CT54" s="29">
        <v>10.3</v>
      </c>
      <c r="CU54" s="29">
        <v>0</v>
      </c>
      <c r="CV54" s="29">
        <v>12</v>
      </c>
      <c r="CW54" s="29">
        <v>8</v>
      </c>
      <c r="CX54" s="29">
        <v>37.1</v>
      </c>
      <c r="CY54" s="29">
        <v>54.962962962962962</v>
      </c>
      <c r="CZ54" s="21">
        <f t="shared" si="2"/>
        <v>2747</v>
      </c>
      <c r="DA54" s="21">
        <f t="shared" si="2"/>
        <v>3087.3774557165862</v>
      </c>
    </row>
    <row r="55" spans="1:105" ht="13.5" thickBot="1">
      <c r="A55" s="17" t="s">
        <v>114</v>
      </c>
      <c r="B55" s="29">
        <v>13.900000000000002</v>
      </c>
      <c r="C55" s="29">
        <v>10</v>
      </c>
      <c r="D55" s="29">
        <v>12.999999999999998</v>
      </c>
      <c r="E55" s="29">
        <v>11</v>
      </c>
      <c r="F55" s="29">
        <v>20.299999999999997</v>
      </c>
      <c r="G55" s="29">
        <v>16</v>
      </c>
      <c r="H55" s="29">
        <v>19.200000000000003</v>
      </c>
      <c r="I55" s="29">
        <v>9.5</v>
      </c>
      <c r="J55" s="29">
        <v>26.799999999999997</v>
      </c>
      <c r="K55" s="29">
        <v>60</v>
      </c>
      <c r="L55" s="29">
        <v>30.9</v>
      </c>
      <c r="M55" s="29">
        <v>27</v>
      </c>
      <c r="N55" s="29">
        <v>351.9</v>
      </c>
      <c r="O55" s="29">
        <v>82</v>
      </c>
      <c r="P55" s="29">
        <v>46.000000000000007</v>
      </c>
      <c r="Q55" s="29">
        <v>10</v>
      </c>
      <c r="R55" s="29">
        <v>17.3</v>
      </c>
      <c r="S55" s="29">
        <v>4.2</v>
      </c>
      <c r="T55" s="29">
        <v>85.4</v>
      </c>
      <c r="U55" s="29">
        <v>0</v>
      </c>
      <c r="V55" s="29">
        <v>19.5</v>
      </c>
      <c r="W55" s="29">
        <v>18.8</v>
      </c>
      <c r="X55" s="29">
        <v>75.900000000000006</v>
      </c>
      <c r="Y55" s="29">
        <v>0</v>
      </c>
      <c r="Z55" s="29">
        <v>8</v>
      </c>
      <c r="AA55" s="29">
        <v>5.2</v>
      </c>
      <c r="AB55" s="29">
        <v>8.5</v>
      </c>
      <c r="AC55" s="29">
        <v>0</v>
      </c>
      <c r="AD55" s="29">
        <v>5</v>
      </c>
      <c r="AE55" s="29">
        <v>4</v>
      </c>
      <c r="AF55" s="29">
        <v>52.2</v>
      </c>
      <c r="AG55" s="29">
        <v>5.2</v>
      </c>
      <c r="AH55" s="29">
        <v>20</v>
      </c>
      <c r="AI55" s="29">
        <v>30</v>
      </c>
      <c r="AJ55" s="29">
        <v>30</v>
      </c>
      <c r="AK55" s="29">
        <v>4</v>
      </c>
      <c r="AL55" s="29">
        <v>7</v>
      </c>
      <c r="AM55" s="29">
        <v>4.5</v>
      </c>
      <c r="AN55" s="29">
        <v>20</v>
      </c>
      <c r="AO55" s="29">
        <v>2.6</v>
      </c>
      <c r="AP55" s="29">
        <v>61.6</v>
      </c>
      <c r="AQ55" s="29">
        <v>36</v>
      </c>
      <c r="AR55" s="29">
        <v>35.699999999999996</v>
      </c>
      <c r="AS55" s="29">
        <v>0</v>
      </c>
      <c r="AT55" s="29">
        <v>12.5</v>
      </c>
      <c r="AU55" s="29">
        <v>10</v>
      </c>
      <c r="AV55" s="29">
        <v>200</v>
      </c>
      <c r="AW55" s="29">
        <v>400</v>
      </c>
      <c r="AX55" s="29">
        <v>0.2</v>
      </c>
      <c r="AY55" s="29">
        <v>0</v>
      </c>
      <c r="AZ55" s="29">
        <v>15</v>
      </c>
      <c r="BA55" s="29">
        <v>15</v>
      </c>
      <c r="BB55" s="29">
        <v>0</v>
      </c>
      <c r="BC55" s="29">
        <v>0</v>
      </c>
      <c r="BD55" s="29">
        <v>10</v>
      </c>
      <c r="BE55" s="29">
        <v>3</v>
      </c>
      <c r="BF55" s="29">
        <v>21.200000000000003</v>
      </c>
      <c r="BG55" s="29">
        <v>0</v>
      </c>
      <c r="BH55" s="29">
        <v>50</v>
      </c>
      <c r="BI55" s="29">
        <v>50</v>
      </c>
      <c r="BJ55" s="29">
        <v>22.599999999999998</v>
      </c>
      <c r="BK55" s="29">
        <v>0</v>
      </c>
      <c r="BL55" s="29">
        <v>48.199999999999996</v>
      </c>
      <c r="BM55" s="29">
        <v>53</v>
      </c>
      <c r="BN55" s="29">
        <v>86.499999999999986</v>
      </c>
      <c r="BO55" s="29">
        <v>17.299999999999997</v>
      </c>
      <c r="BP55" s="29">
        <v>100</v>
      </c>
      <c r="BQ55" s="29">
        <v>50</v>
      </c>
      <c r="BR55" s="29">
        <v>15</v>
      </c>
      <c r="BS55" s="29">
        <v>6</v>
      </c>
      <c r="BT55" s="29">
        <v>0.1</v>
      </c>
      <c r="BU55" s="29">
        <v>0</v>
      </c>
      <c r="BV55" s="29">
        <v>746.59999999999991</v>
      </c>
      <c r="BW55" s="29">
        <v>4407.0138888888887</v>
      </c>
      <c r="BX55" s="29">
        <v>17.600000000000001</v>
      </c>
      <c r="BY55" s="29">
        <v>0</v>
      </c>
      <c r="BZ55" s="29">
        <v>22</v>
      </c>
      <c r="CA55" s="29">
        <v>3</v>
      </c>
      <c r="CB55" s="29">
        <v>11.799999999999999</v>
      </c>
      <c r="CC55" s="29">
        <v>10</v>
      </c>
      <c r="CD55" s="29">
        <v>34.200000000000003</v>
      </c>
      <c r="CE55" s="29">
        <v>0</v>
      </c>
      <c r="CF55" s="29">
        <v>30.299999999999997</v>
      </c>
      <c r="CG55" s="29">
        <v>0</v>
      </c>
      <c r="CH55" s="29">
        <v>15</v>
      </c>
      <c r="CI55" s="29">
        <v>8</v>
      </c>
      <c r="CJ55" s="29">
        <v>0.6</v>
      </c>
      <c r="CK55" s="29">
        <v>0</v>
      </c>
      <c r="CL55" s="29">
        <v>10</v>
      </c>
      <c r="CM55" s="29">
        <v>10</v>
      </c>
      <c r="CN55" s="29">
        <v>40</v>
      </c>
      <c r="CO55" s="29">
        <v>0.5</v>
      </c>
      <c r="CP55" s="29">
        <v>11</v>
      </c>
      <c r="CQ55" s="29">
        <v>0</v>
      </c>
      <c r="CR55" s="29">
        <v>16.700000000000003</v>
      </c>
      <c r="CS55" s="29">
        <v>12</v>
      </c>
      <c r="CT55" s="29">
        <v>9.1</v>
      </c>
      <c r="CU55" s="29">
        <v>0</v>
      </c>
      <c r="CV55" s="29">
        <v>20</v>
      </c>
      <c r="CW55" s="29">
        <v>14</v>
      </c>
      <c r="CX55" s="29">
        <v>46.900000000000006</v>
      </c>
      <c r="CY55" s="29">
        <v>56.280000000000008</v>
      </c>
      <c r="CZ55" s="21">
        <f t="shared" si="2"/>
        <v>2581.1999999999998</v>
      </c>
      <c r="DA55" s="21">
        <f t="shared" si="2"/>
        <v>5465.0938888888886</v>
      </c>
    </row>
    <row r="56" spans="1:105" ht="13.5" thickBot="1">
      <c r="A56" s="17" t="s">
        <v>115</v>
      </c>
      <c r="B56" s="29">
        <v>0</v>
      </c>
      <c r="C56" s="29">
        <v>0</v>
      </c>
      <c r="D56" s="29">
        <v>0</v>
      </c>
      <c r="E56" s="29">
        <v>0</v>
      </c>
      <c r="F56" s="29">
        <v>0</v>
      </c>
      <c r="G56" s="29">
        <v>0</v>
      </c>
      <c r="H56" s="29">
        <v>0</v>
      </c>
      <c r="I56" s="29">
        <v>0</v>
      </c>
      <c r="J56" s="29">
        <v>0</v>
      </c>
      <c r="K56" s="29">
        <v>0</v>
      </c>
      <c r="L56" s="29">
        <v>0</v>
      </c>
      <c r="M56" s="29">
        <v>0</v>
      </c>
      <c r="N56" s="29">
        <v>0</v>
      </c>
      <c r="O56" s="29">
        <v>0</v>
      </c>
      <c r="P56" s="29">
        <v>0</v>
      </c>
      <c r="Q56" s="29">
        <v>0</v>
      </c>
      <c r="R56" s="29">
        <v>0</v>
      </c>
      <c r="S56" s="29">
        <v>0</v>
      </c>
      <c r="T56" s="29">
        <v>0</v>
      </c>
      <c r="U56" s="29">
        <v>0</v>
      </c>
      <c r="V56" s="29">
        <v>0</v>
      </c>
      <c r="W56" s="29">
        <v>0</v>
      </c>
      <c r="X56" s="29">
        <v>0</v>
      </c>
      <c r="Y56" s="29">
        <v>0</v>
      </c>
      <c r="Z56" s="29">
        <v>0</v>
      </c>
      <c r="AA56" s="29">
        <v>0</v>
      </c>
      <c r="AB56" s="29">
        <v>0</v>
      </c>
      <c r="AC56" s="29">
        <v>0</v>
      </c>
      <c r="AD56" s="29">
        <v>0</v>
      </c>
      <c r="AE56" s="29">
        <v>0</v>
      </c>
      <c r="AF56" s="29">
        <v>0</v>
      </c>
      <c r="AG56" s="29">
        <v>0</v>
      </c>
      <c r="AH56" s="29">
        <v>0</v>
      </c>
      <c r="AI56" s="29">
        <v>0</v>
      </c>
      <c r="AJ56" s="29">
        <v>0</v>
      </c>
      <c r="AK56" s="29">
        <v>0</v>
      </c>
      <c r="AL56" s="29">
        <v>0</v>
      </c>
      <c r="AM56" s="29">
        <v>0</v>
      </c>
      <c r="AN56" s="29">
        <v>0</v>
      </c>
      <c r="AO56" s="29">
        <v>0</v>
      </c>
      <c r="AP56" s="29">
        <v>0</v>
      </c>
      <c r="AQ56" s="29">
        <v>0</v>
      </c>
      <c r="AR56" s="29">
        <v>0</v>
      </c>
      <c r="AS56" s="29">
        <v>0</v>
      </c>
      <c r="AT56" s="29">
        <v>0</v>
      </c>
      <c r="AU56" s="29">
        <v>0</v>
      </c>
      <c r="AV56" s="29">
        <v>0</v>
      </c>
      <c r="AW56" s="29">
        <v>0</v>
      </c>
      <c r="AX56" s="29">
        <v>0</v>
      </c>
      <c r="AY56" s="29">
        <v>0</v>
      </c>
      <c r="AZ56" s="29">
        <v>0</v>
      </c>
      <c r="BA56" s="29">
        <v>0</v>
      </c>
      <c r="BB56" s="29">
        <v>0</v>
      </c>
      <c r="BC56" s="29">
        <v>0</v>
      </c>
      <c r="BD56" s="29">
        <v>0</v>
      </c>
      <c r="BE56" s="29">
        <v>0</v>
      </c>
      <c r="BF56" s="29">
        <v>0</v>
      </c>
      <c r="BG56" s="29">
        <v>0</v>
      </c>
      <c r="BH56" s="29">
        <v>0</v>
      </c>
      <c r="BI56" s="29">
        <v>0</v>
      </c>
      <c r="BJ56" s="29">
        <v>0</v>
      </c>
      <c r="BK56" s="29">
        <v>0</v>
      </c>
      <c r="BL56" s="29">
        <v>0</v>
      </c>
      <c r="BM56" s="29">
        <v>0</v>
      </c>
      <c r="BN56" s="29">
        <v>0</v>
      </c>
      <c r="BO56" s="29">
        <v>0</v>
      </c>
      <c r="BP56" s="29">
        <v>0</v>
      </c>
      <c r="BQ56" s="29">
        <v>0</v>
      </c>
      <c r="BR56" s="29">
        <v>0</v>
      </c>
      <c r="BS56" s="29">
        <v>0</v>
      </c>
      <c r="BT56" s="29">
        <v>0</v>
      </c>
      <c r="BU56" s="29">
        <v>0</v>
      </c>
      <c r="BV56" s="29">
        <v>0</v>
      </c>
      <c r="BW56" s="29">
        <v>0</v>
      </c>
      <c r="BX56" s="29">
        <v>0</v>
      </c>
      <c r="BY56" s="29">
        <v>0</v>
      </c>
      <c r="BZ56" s="29">
        <v>0</v>
      </c>
      <c r="CA56" s="29">
        <v>0</v>
      </c>
      <c r="CB56" s="29">
        <v>0</v>
      </c>
      <c r="CC56" s="29">
        <v>0</v>
      </c>
      <c r="CD56" s="29">
        <v>0</v>
      </c>
      <c r="CE56" s="29">
        <v>0</v>
      </c>
      <c r="CF56" s="29">
        <v>0</v>
      </c>
      <c r="CG56" s="29">
        <v>0</v>
      </c>
      <c r="CH56" s="29">
        <v>0</v>
      </c>
      <c r="CI56" s="29">
        <v>0</v>
      </c>
      <c r="CJ56" s="29">
        <v>0</v>
      </c>
      <c r="CK56" s="29">
        <v>0</v>
      </c>
      <c r="CL56" s="29">
        <v>0</v>
      </c>
      <c r="CM56" s="29">
        <v>0</v>
      </c>
      <c r="CN56" s="29">
        <v>0</v>
      </c>
      <c r="CO56" s="29">
        <v>0</v>
      </c>
      <c r="CP56" s="29">
        <v>0</v>
      </c>
      <c r="CQ56" s="29">
        <v>0</v>
      </c>
      <c r="CR56" s="29">
        <v>0</v>
      </c>
      <c r="CS56" s="29">
        <v>0</v>
      </c>
      <c r="CT56" s="29">
        <v>0</v>
      </c>
      <c r="CU56" s="29">
        <v>0</v>
      </c>
      <c r="CV56" s="29">
        <v>0</v>
      </c>
      <c r="CW56" s="29">
        <v>0</v>
      </c>
      <c r="CX56" s="29">
        <v>0</v>
      </c>
      <c r="CY56" s="29">
        <v>0</v>
      </c>
      <c r="CZ56" s="21">
        <f t="shared" si="2"/>
        <v>0</v>
      </c>
      <c r="DA56" s="21">
        <f t="shared" si="2"/>
        <v>0</v>
      </c>
    </row>
    <row r="57" spans="1:105" ht="13.5" thickBot="1">
      <c r="A57" s="17" t="s">
        <v>116</v>
      </c>
      <c r="B57" s="29">
        <v>0</v>
      </c>
      <c r="C57" s="29">
        <v>0</v>
      </c>
      <c r="D57" s="29">
        <v>0</v>
      </c>
      <c r="E57" s="29">
        <v>0</v>
      </c>
      <c r="F57" s="29">
        <v>0</v>
      </c>
      <c r="G57" s="29">
        <v>0</v>
      </c>
      <c r="H57" s="29">
        <v>0</v>
      </c>
      <c r="I57" s="29">
        <v>0</v>
      </c>
      <c r="J57" s="29">
        <v>0</v>
      </c>
      <c r="K57" s="29">
        <v>0</v>
      </c>
      <c r="L57" s="29">
        <v>0</v>
      </c>
      <c r="M57" s="29">
        <v>0</v>
      </c>
      <c r="N57" s="29">
        <v>0</v>
      </c>
      <c r="O57" s="29">
        <v>0</v>
      </c>
      <c r="P57" s="29">
        <v>0</v>
      </c>
      <c r="Q57" s="29">
        <v>0</v>
      </c>
      <c r="R57" s="29">
        <v>0</v>
      </c>
      <c r="S57" s="29">
        <v>0</v>
      </c>
      <c r="T57" s="29">
        <v>0</v>
      </c>
      <c r="U57" s="29">
        <v>0</v>
      </c>
      <c r="V57" s="29">
        <v>0</v>
      </c>
      <c r="W57" s="29">
        <v>0</v>
      </c>
      <c r="X57" s="29">
        <v>0</v>
      </c>
      <c r="Y57" s="29">
        <v>0</v>
      </c>
      <c r="Z57" s="29">
        <v>0</v>
      </c>
      <c r="AA57" s="29">
        <v>0</v>
      </c>
      <c r="AB57" s="29">
        <v>0</v>
      </c>
      <c r="AC57" s="29">
        <v>0</v>
      </c>
      <c r="AD57" s="29">
        <v>0</v>
      </c>
      <c r="AE57" s="29">
        <v>0</v>
      </c>
      <c r="AF57" s="29">
        <v>0</v>
      </c>
      <c r="AG57" s="29">
        <v>0</v>
      </c>
      <c r="AH57" s="29">
        <v>0</v>
      </c>
      <c r="AI57" s="29">
        <v>0</v>
      </c>
      <c r="AJ57" s="29">
        <v>0</v>
      </c>
      <c r="AK57" s="29">
        <v>0</v>
      </c>
      <c r="AL57" s="29">
        <v>0</v>
      </c>
      <c r="AM57" s="29">
        <v>0</v>
      </c>
      <c r="AN57" s="29">
        <v>0</v>
      </c>
      <c r="AO57" s="29">
        <v>0</v>
      </c>
      <c r="AP57" s="29">
        <v>0</v>
      </c>
      <c r="AQ57" s="29">
        <v>0</v>
      </c>
      <c r="AR57" s="29">
        <v>0</v>
      </c>
      <c r="AS57" s="29">
        <v>0</v>
      </c>
      <c r="AT57" s="29">
        <v>0</v>
      </c>
      <c r="AU57" s="29">
        <v>0</v>
      </c>
      <c r="AV57" s="29">
        <v>0</v>
      </c>
      <c r="AW57" s="29">
        <v>0</v>
      </c>
      <c r="AX57" s="29">
        <v>0</v>
      </c>
      <c r="AY57" s="29">
        <v>0</v>
      </c>
      <c r="AZ57" s="29">
        <v>0</v>
      </c>
      <c r="BA57" s="29">
        <v>0</v>
      </c>
      <c r="BB57" s="29">
        <v>0</v>
      </c>
      <c r="BC57" s="29">
        <v>0</v>
      </c>
      <c r="BD57" s="29">
        <v>0</v>
      </c>
      <c r="BE57" s="29">
        <v>0</v>
      </c>
      <c r="BF57" s="29">
        <v>0</v>
      </c>
      <c r="BG57" s="29">
        <v>0</v>
      </c>
      <c r="BH57" s="29">
        <v>0</v>
      </c>
      <c r="BI57" s="29">
        <v>0</v>
      </c>
      <c r="BJ57" s="29">
        <v>0</v>
      </c>
      <c r="BK57" s="29">
        <v>0</v>
      </c>
      <c r="BL57" s="29">
        <v>0</v>
      </c>
      <c r="BM57" s="29">
        <v>0</v>
      </c>
      <c r="BN57" s="29">
        <v>0</v>
      </c>
      <c r="BO57" s="29">
        <v>0</v>
      </c>
      <c r="BP57" s="29">
        <v>0</v>
      </c>
      <c r="BQ57" s="29">
        <v>0</v>
      </c>
      <c r="BR57" s="29">
        <v>0</v>
      </c>
      <c r="BS57" s="29">
        <v>0</v>
      </c>
      <c r="BT57" s="29">
        <v>0</v>
      </c>
      <c r="BU57" s="29">
        <v>0</v>
      </c>
      <c r="BV57" s="29">
        <v>0</v>
      </c>
      <c r="BW57" s="29">
        <v>0</v>
      </c>
      <c r="BX57" s="29">
        <v>0</v>
      </c>
      <c r="BY57" s="29">
        <v>0</v>
      </c>
      <c r="BZ57" s="29">
        <v>0</v>
      </c>
      <c r="CA57" s="29">
        <v>0</v>
      </c>
      <c r="CB57" s="29">
        <v>0</v>
      </c>
      <c r="CC57" s="29">
        <v>0</v>
      </c>
      <c r="CD57" s="29">
        <v>0</v>
      </c>
      <c r="CE57" s="29">
        <v>0</v>
      </c>
      <c r="CF57" s="29">
        <v>0</v>
      </c>
      <c r="CG57" s="29">
        <v>0</v>
      </c>
      <c r="CH57" s="29">
        <v>0</v>
      </c>
      <c r="CI57" s="29">
        <v>0</v>
      </c>
      <c r="CJ57" s="29">
        <v>0</v>
      </c>
      <c r="CK57" s="29">
        <v>0</v>
      </c>
      <c r="CL57" s="29">
        <v>0</v>
      </c>
      <c r="CM57" s="29">
        <v>0</v>
      </c>
      <c r="CN57" s="29">
        <v>0</v>
      </c>
      <c r="CO57" s="29">
        <v>0</v>
      </c>
      <c r="CP57" s="29">
        <v>0</v>
      </c>
      <c r="CQ57" s="29">
        <v>0</v>
      </c>
      <c r="CR57" s="29">
        <v>0</v>
      </c>
      <c r="CS57" s="29">
        <v>0</v>
      </c>
      <c r="CT57" s="29">
        <v>0</v>
      </c>
      <c r="CU57" s="29">
        <v>0</v>
      </c>
      <c r="CV57" s="29">
        <v>0</v>
      </c>
      <c r="CW57" s="29">
        <v>0</v>
      </c>
      <c r="CX57" s="29">
        <v>0</v>
      </c>
      <c r="CY57" s="29">
        <v>0</v>
      </c>
      <c r="CZ57" s="21">
        <f t="shared" si="2"/>
        <v>0</v>
      </c>
      <c r="DA57" s="21">
        <f t="shared" si="2"/>
        <v>0</v>
      </c>
    </row>
    <row r="58" spans="1:105" ht="13.5" thickBot="1">
      <c r="A58" s="17" t="s">
        <v>117</v>
      </c>
      <c r="B58" s="29">
        <v>188.97961049926241</v>
      </c>
      <c r="C58" s="29">
        <v>216.04855086831503</v>
      </c>
      <c r="D58" s="29">
        <v>0</v>
      </c>
      <c r="E58" s="29">
        <v>0</v>
      </c>
      <c r="F58" s="29">
        <v>423.08798560016334</v>
      </c>
      <c r="G58" s="29">
        <v>365.77609251612245</v>
      </c>
      <c r="H58" s="29">
        <v>2714.5325156106478</v>
      </c>
      <c r="I58" s="29">
        <v>1674.2791008104646</v>
      </c>
      <c r="J58" s="29">
        <v>1692.3519424006533</v>
      </c>
      <c r="K58" s="29">
        <v>1268.0237873892247</v>
      </c>
      <c r="L58" s="29">
        <v>321.54686905612414</v>
      </c>
      <c r="M58" s="29">
        <v>560.85667519138781</v>
      </c>
      <c r="N58" s="29">
        <v>1114.9775611204411</v>
      </c>
      <c r="O58" s="29">
        <v>820.95105648772653</v>
      </c>
      <c r="P58" s="29">
        <v>968.02531105317382</v>
      </c>
      <c r="Q58" s="29">
        <v>902.2476948731022</v>
      </c>
      <c r="R58" s="29">
        <v>211.54399280008167</v>
      </c>
      <c r="S58" s="29">
        <v>237.51060940713552</v>
      </c>
      <c r="T58" s="29">
        <v>846.17597120032667</v>
      </c>
      <c r="U58" s="29">
        <v>1950.8058267526533</v>
      </c>
      <c r="V58" s="29">
        <v>213.40557993672238</v>
      </c>
      <c r="W58" s="29">
        <v>97.540291337632667</v>
      </c>
      <c r="X58" s="29">
        <v>1142.337561120441</v>
      </c>
      <c r="Y58" s="29">
        <v>2048.3461180902859</v>
      </c>
      <c r="Z58" s="29">
        <v>116.48991510405553</v>
      </c>
      <c r="AA58" s="29">
        <v>38.190218503224493</v>
      </c>
      <c r="AB58" s="29">
        <v>66.001725753625479</v>
      </c>
      <c r="AC58" s="29">
        <v>48.770145668816333</v>
      </c>
      <c r="AD58" s="29">
        <v>169.23519424006534</v>
      </c>
      <c r="AE58" s="29">
        <v>97.540291337632667</v>
      </c>
      <c r="AF58" s="29">
        <v>694.71047235546826</v>
      </c>
      <c r="AG58" s="29">
        <v>481.1662571685419</v>
      </c>
      <c r="AH58" s="29">
        <v>137.36287625604248</v>
      </c>
      <c r="AI58" s="29">
        <v>161.76737873892247</v>
      </c>
      <c r="AJ58" s="29">
        <v>84.61759712003267</v>
      </c>
      <c r="AK58" s="29">
        <v>97.540291337632667</v>
      </c>
      <c r="AL58" s="29">
        <v>16.923519424006535</v>
      </c>
      <c r="AM58" s="29">
        <v>13.655640787268572</v>
      </c>
      <c r="AN58" s="29">
        <v>270.77631078410457</v>
      </c>
      <c r="AO58" s="29">
        <v>146.31043700644898</v>
      </c>
      <c r="AP58" s="29">
        <v>141.31138719045455</v>
      </c>
      <c r="AQ58" s="29">
        <v>98.027992794320824</v>
      </c>
      <c r="AR58" s="29">
        <v>0</v>
      </c>
      <c r="AS58" s="29">
        <v>0</v>
      </c>
      <c r="AT58" s="29">
        <v>5923.2317984022866</v>
      </c>
      <c r="AU58" s="29">
        <v>11948.685688860001</v>
      </c>
      <c r="AV58" s="29">
        <v>607.27197840024496</v>
      </c>
      <c r="AW58" s="29">
        <v>233.27080117848982</v>
      </c>
      <c r="AX58" s="29">
        <v>40.052639568004906</v>
      </c>
      <c r="AY58" s="29">
        <v>36.428104370064489</v>
      </c>
      <c r="AZ58" s="29">
        <v>338.47038848013068</v>
      </c>
      <c r="BA58" s="29">
        <v>204.83461180902859</v>
      </c>
      <c r="BB58" s="29">
        <v>0</v>
      </c>
      <c r="BC58" s="29">
        <v>0</v>
      </c>
      <c r="BD58" s="29">
        <v>16.923519424006535</v>
      </c>
      <c r="BE58" s="29">
        <v>4.8770145668816332</v>
      </c>
      <c r="BF58" s="29">
        <v>310.54658143051989</v>
      </c>
      <c r="BG58" s="29">
        <v>103.88041027457879</v>
      </c>
      <c r="BH58" s="29">
        <v>873.53597120032657</v>
      </c>
      <c r="BI58" s="29">
        <v>912.8276220386939</v>
      </c>
      <c r="BJ58" s="29">
        <v>1226.9551582404738</v>
      </c>
      <c r="BK58" s="29">
        <v>1131.4673795165388</v>
      </c>
      <c r="BL58" s="29">
        <v>854.35536199074045</v>
      </c>
      <c r="BM58" s="29">
        <v>981.40483573813219</v>
      </c>
      <c r="BN58" s="29">
        <v>1269.26395680049</v>
      </c>
      <c r="BO58" s="29">
        <v>731.55218503224489</v>
      </c>
      <c r="BP58" s="29">
        <v>330.00862876812744</v>
      </c>
      <c r="BQ58" s="29">
        <v>285.30535216257556</v>
      </c>
      <c r="BR58" s="29">
        <v>33.847038848013071</v>
      </c>
      <c r="BS58" s="29">
        <v>39.016116535053065</v>
      </c>
      <c r="BT58" s="29">
        <v>0</v>
      </c>
      <c r="BU58" s="29">
        <v>0</v>
      </c>
      <c r="BV58" s="29">
        <v>539.1548127186187</v>
      </c>
      <c r="BW58" s="29">
        <v>1094.8198094909646</v>
      </c>
      <c r="BX58" s="29">
        <v>0</v>
      </c>
      <c r="BY58" s="29">
        <v>0</v>
      </c>
      <c r="BZ58" s="29">
        <v>265.69925495690256</v>
      </c>
      <c r="CA58" s="29">
        <v>99.97879862107348</v>
      </c>
      <c r="CB58" s="29">
        <v>956.17884745636911</v>
      </c>
      <c r="CC58" s="29">
        <v>4091.8152216136905</v>
      </c>
      <c r="CD58" s="29">
        <v>0</v>
      </c>
      <c r="CE58" s="29">
        <v>0</v>
      </c>
      <c r="CF58" s="29">
        <v>190.3895935200735</v>
      </c>
      <c r="CG58" s="29">
        <v>112.17133503827756</v>
      </c>
      <c r="CH58" s="29">
        <v>50.770558272019599</v>
      </c>
      <c r="CI58" s="29">
        <v>78.03223307010613</v>
      </c>
      <c r="CJ58" s="29">
        <v>52.745279136009806</v>
      </c>
      <c r="CK58" s="29">
        <v>44.719029133763271</v>
      </c>
      <c r="CL58" s="29">
        <v>101.5411165440392</v>
      </c>
      <c r="CM58" s="29">
        <v>114.60984232171838</v>
      </c>
      <c r="CN58" s="29">
        <v>169.23519424006534</v>
      </c>
      <c r="CO58" s="29">
        <v>243.85072834408166</v>
      </c>
      <c r="CP58" s="29">
        <v>67.694077696026142</v>
      </c>
      <c r="CQ58" s="29">
        <v>97.540291337632667</v>
      </c>
      <c r="CR58" s="29">
        <v>101.5411165440392</v>
      </c>
      <c r="CS58" s="29">
        <v>117.0483496051592</v>
      </c>
      <c r="CT58" s="29">
        <v>84.61759712003267</v>
      </c>
      <c r="CU58" s="29">
        <v>112.17133503827756</v>
      </c>
      <c r="CV58" s="29">
        <v>152.3116748160588</v>
      </c>
      <c r="CW58" s="29">
        <v>87.786262203869384</v>
      </c>
      <c r="CX58" s="29">
        <v>1269.26395680049</v>
      </c>
      <c r="CY58" s="29">
        <v>731.55218503224489</v>
      </c>
      <c r="CZ58" s="21">
        <f t="shared" si="2"/>
        <v>27359.999999999989</v>
      </c>
      <c r="DA58" s="21">
        <f t="shared" si="2"/>
        <v>34965.000000000007</v>
      </c>
    </row>
    <row r="59" spans="1:105" ht="13.5" thickBot="1">
      <c r="A59" s="18" t="s">
        <v>118</v>
      </c>
      <c r="B59" s="29">
        <v>57.088278270587416</v>
      </c>
      <c r="C59" s="29">
        <v>165.94022455282459</v>
      </c>
      <c r="D59" s="29">
        <v>209.94621778305512</v>
      </c>
      <c r="E59" s="29">
        <v>2693.5722558229313</v>
      </c>
      <c r="F59" s="29">
        <v>0</v>
      </c>
      <c r="G59" s="29">
        <v>0</v>
      </c>
      <c r="H59" s="29">
        <v>7.4317245232939859</v>
      </c>
      <c r="I59" s="29">
        <v>6.0802985458756913</v>
      </c>
      <c r="J59" s="29">
        <v>371.58622616469933</v>
      </c>
      <c r="K59" s="29">
        <v>486.42388367005526</v>
      </c>
      <c r="L59" s="29">
        <v>46.448278270587416</v>
      </c>
      <c r="M59" s="29">
        <v>121.60597091751382</v>
      </c>
      <c r="N59" s="29">
        <v>305.20829223999436</v>
      </c>
      <c r="O59" s="29">
        <v>209.21419572770554</v>
      </c>
      <c r="P59" s="29">
        <v>371.58622616469933</v>
      </c>
      <c r="Q59" s="29">
        <v>1216.0597091751381</v>
      </c>
      <c r="R59" s="29">
        <v>14.863449046587972</v>
      </c>
      <c r="S59" s="29">
        <v>48.64238836700553</v>
      </c>
      <c r="T59" s="29">
        <v>44.590347139763921</v>
      </c>
      <c r="U59" s="29">
        <v>131.33444859091492</v>
      </c>
      <c r="V59" s="29">
        <v>4.2732416008940417</v>
      </c>
      <c r="W59" s="29">
        <v>2.7969373311028178</v>
      </c>
      <c r="X59" s="29">
        <v>2601.1035831528952</v>
      </c>
      <c r="Y59" s="29">
        <v>13376.656800926521</v>
      </c>
      <c r="Z59" s="29">
        <v>5.5737933924704901</v>
      </c>
      <c r="AA59" s="29">
        <v>12.160597091751383</v>
      </c>
      <c r="AB59" s="29">
        <v>1.8579311308234965</v>
      </c>
      <c r="AC59" s="29">
        <v>2.4321194183502768</v>
      </c>
      <c r="AD59" s="29">
        <v>1.8579311308234965</v>
      </c>
      <c r="AE59" s="29">
        <v>3.6481791275254145</v>
      </c>
      <c r="AF59" s="29">
        <v>0</v>
      </c>
      <c r="AG59" s="29">
        <v>0</v>
      </c>
      <c r="AH59" s="29">
        <v>0</v>
      </c>
      <c r="AI59" s="29">
        <v>0</v>
      </c>
      <c r="AJ59" s="29">
        <v>371.58622616469933</v>
      </c>
      <c r="AK59" s="29">
        <v>729.63582550508295</v>
      </c>
      <c r="AL59" s="29">
        <v>1.8579311308234965</v>
      </c>
      <c r="AM59" s="29">
        <v>6.0802985458756913</v>
      </c>
      <c r="AN59" s="29">
        <v>7.4317245232939859</v>
      </c>
      <c r="AO59" s="29">
        <v>12.160597091751383</v>
      </c>
      <c r="AP59" s="29">
        <v>63.169658447998884</v>
      </c>
      <c r="AQ59" s="29">
        <v>122.82203062668897</v>
      </c>
      <c r="AR59" s="29">
        <v>0</v>
      </c>
      <c r="AS59" s="29">
        <v>0</v>
      </c>
      <c r="AT59" s="29">
        <v>0</v>
      </c>
      <c r="AU59" s="29">
        <v>0</v>
      </c>
      <c r="AV59" s="29">
        <v>0</v>
      </c>
      <c r="AW59" s="29">
        <v>0</v>
      </c>
      <c r="AX59" s="29">
        <v>0</v>
      </c>
      <c r="AY59" s="29">
        <v>0</v>
      </c>
      <c r="AZ59" s="29">
        <v>9.2896556541174835</v>
      </c>
      <c r="BA59" s="29">
        <v>10.944537382576245</v>
      </c>
      <c r="BB59" s="29">
        <v>0</v>
      </c>
      <c r="BC59" s="29">
        <v>0</v>
      </c>
      <c r="BD59" s="29">
        <v>0</v>
      </c>
      <c r="BE59" s="29">
        <v>0</v>
      </c>
      <c r="BF59" s="29">
        <v>0</v>
      </c>
      <c r="BG59" s="29">
        <v>0</v>
      </c>
      <c r="BH59" s="29">
        <v>119.41517915764476</v>
      </c>
      <c r="BI59" s="29">
        <v>207.99813601853043</v>
      </c>
      <c r="BJ59" s="29">
        <v>55.73793392470489</v>
      </c>
      <c r="BK59" s="29">
        <v>91.204478188135369</v>
      </c>
      <c r="BL59" s="29">
        <v>21.787586784940981</v>
      </c>
      <c r="BM59" s="29">
        <v>114.25768691288121</v>
      </c>
      <c r="BN59" s="29">
        <v>0</v>
      </c>
      <c r="BO59" s="29">
        <v>0</v>
      </c>
      <c r="BP59" s="29">
        <v>0</v>
      </c>
      <c r="BQ59" s="29">
        <v>0</v>
      </c>
      <c r="BR59" s="29">
        <v>14.355862261646992</v>
      </c>
      <c r="BS59" s="29">
        <v>71.695597091751381</v>
      </c>
      <c r="BT59" s="29">
        <v>0</v>
      </c>
      <c r="BU59" s="29">
        <v>0</v>
      </c>
      <c r="BV59" s="29">
        <v>0</v>
      </c>
      <c r="BW59" s="29">
        <v>0</v>
      </c>
      <c r="BX59" s="29">
        <v>0</v>
      </c>
      <c r="BY59" s="29">
        <v>0</v>
      </c>
      <c r="BZ59" s="29">
        <v>157.9241461199972</v>
      </c>
      <c r="CA59" s="29">
        <v>79.043881096383984</v>
      </c>
      <c r="CB59" s="29">
        <v>1113.4083341482153</v>
      </c>
      <c r="CC59" s="29">
        <v>6543.6692208210006</v>
      </c>
      <c r="CD59" s="29">
        <v>0</v>
      </c>
      <c r="CE59" s="29">
        <v>0</v>
      </c>
      <c r="CF59" s="29">
        <v>5.5737933924704901</v>
      </c>
      <c r="CG59" s="29">
        <v>18.240895637627077</v>
      </c>
      <c r="CH59" s="29">
        <v>5.5737933924704901</v>
      </c>
      <c r="CI59" s="29">
        <v>12.160597091751383</v>
      </c>
      <c r="CJ59" s="29">
        <v>0</v>
      </c>
      <c r="CK59" s="29">
        <v>0</v>
      </c>
      <c r="CL59" s="29">
        <v>24.57448348117622</v>
      </c>
      <c r="CM59" s="29">
        <v>99.056940548192003</v>
      </c>
      <c r="CN59" s="29">
        <v>196.43311308234968</v>
      </c>
      <c r="CO59" s="29">
        <v>728.36784004632602</v>
      </c>
      <c r="CP59" s="29">
        <v>0</v>
      </c>
      <c r="CQ59" s="29">
        <v>0</v>
      </c>
      <c r="CR59" s="29">
        <v>2776.2566962352444</v>
      </c>
      <c r="CS59" s="29">
        <v>21829.539765152487</v>
      </c>
      <c r="CT59" s="29">
        <v>37.158622616469934</v>
      </c>
      <c r="CU59" s="29">
        <v>243.21194183502763</v>
      </c>
      <c r="CV59" s="29">
        <v>388.81519312705171</v>
      </c>
      <c r="CW59" s="29">
        <v>2112.3476405867968</v>
      </c>
      <c r="CX59" s="29">
        <v>1226.2345463435076</v>
      </c>
      <c r="CY59" s="29">
        <v>8025.9940805559127</v>
      </c>
      <c r="CZ59" s="21">
        <f t="shared" si="2"/>
        <v>10639.999999999996</v>
      </c>
      <c r="DA59" s="21">
        <f t="shared" si="2"/>
        <v>59534.999999999985</v>
      </c>
    </row>
    <row r="60" spans="1:105" ht="14.25" thickTop="1" thickBot="1">
      <c r="A60" s="19" t="s">
        <v>119</v>
      </c>
      <c r="B60" s="23">
        <v>32.626427406199021</v>
      </c>
      <c r="C60" s="23">
        <v>28.759736369083281</v>
      </c>
      <c r="D60" s="23">
        <v>4.8939641109298524</v>
      </c>
      <c r="E60" s="23">
        <v>0</v>
      </c>
      <c r="F60" s="23">
        <v>0</v>
      </c>
      <c r="G60" s="23">
        <v>0</v>
      </c>
      <c r="H60" s="23">
        <v>0</v>
      </c>
      <c r="I60" s="23">
        <v>0</v>
      </c>
      <c r="J60" s="23">
        <v>0</v>
      </c>
      <c r="K60" s="23">
        <v>0</v>
      </c>
      <c r="L60" s="23">
        <v>0</v>
      </c>
      <c r="M60" s="23">
        <v>0</v>
      </c>
      <c r="N60" s="23">
        <v>0</v>
      </c>
      <c r="O60" s="23">
        <v>0</v>
      </c>
      <c r="P60" s="23">
        <v>32.626427406199021</v>
      </c>
      <c r="Q60" s="23">
        <v>11.503894547633314</v>
      </c>
      <c r="R60" s="23">
        <v>0</v>
      </c>
      <c r="S60" s="23">
        <v>0</v>
      </c>
      <c r="T60" s="23">
        <v>0</v>
      </c>
      <c r="U60" s="23">
        <v>0</v>
      </c>
      <c r="V60" s="23">
        <v>0</v>
      </c>
      <c r="W60" s="23">
        <v>0</v>
      </c>
      <c r="X60" s="23">
        <v>0</v>
      </c>
      <c r="Y60" s="23">
        <v>0</v>
      </c>
      <c r="Z60" s="23">
        <v>0</v>
      </c>
      <c r="AA60" s="23">
        <v>0</v>
      </c>
      <c r="AB60" s="23">
        <v>0</v>
      </c>
      <c r="AC60" s="23">
        <v>0</v>
      </c>
      <c r="AD60" s="23">
        <v>0</v>
      </c>
      <c r="AE60" s="23">
        <v>0</v>
      </c>
      <c r="AF60" s="23">
        <v>81.566068515497548</v>
      </c>
      <c r="AG60" s="23">
        <v>11.983223487118035</v>
      </c>
      <c r="AH60" s="23">
        <v>13.594344752582924</v>
      </c>
      <c r="AI60" s="23">
        <v>1.9173157579388855</v>
      </c>
      <c r="AJ60" s="23">
        <v>0</v>
      </c>
      <c r="AK60" s="23">
        <v>0</v>
      </c>
      <c r="AL60" s="23">
        <v>0</v>
      </c>
      <c r="AM60" s="23">
        <v>0</v>
      </c>
      <c r="AN60" s="23">
        <v>0</v>
      </c>
      <c r="AO60" s="23">
        <v>0</v>
      </c>
      <c r="AP60" s="23">
        <v>35.345296356715608</v>
      </c>
      <c r="AQ60" s="23">
        <v>28.759736369083281</v>
      </c>
      <c r="AR60" s="23">
        <v>0</v>
      </c>
      <c r="AS60" s="23">
        <v>0</v>
      </c>
      <c r="AT60" s="23">
        <v>0</v>
      </c>
      <c r="AU60" s="23">
        <v>0</v>
      </c>
      <c r="AV60" s="23">
        <v>0</v>
      </c>
      <c r="AW60" s="23">
        <v>0</v>
      </c>
      <c r="AX60" s="23">
        <v>0</v>
      </c>
      <c r="AY60" s="23">
        <v>0</v>
      </c>
      <c r="AZ60" s="23">
        <v>13.594344752582924</v>
      </c>
      <c r="BA60" s="23">
        <v>0.95865787896944277</v>
      </c>
      <c r="BB60" s="23">
        <v>0</v>
      </c>
      <c r="BC60" s="23">
        <v>0</v>
      </c>
      <c r="BD60" s="23">
        <v>0</v>
      </c>
      <c r="BE60" s="23">
        <v>0</v>
      </c>
      <c r="BF60" s="23">
        <v>0</v>
      </c>
      <c r="BG60" s="23">
        <v>0</v>
      </c>
      <c r="BH60" s="23">
        <v>407.83034257748773</v>
      </c>
      <c r="BI60" s="23">
        <v>402.63630916716596</v>
      </c>
      <c r="BJ60" s="23">
        <v>326.26427406199019</v>
      </c>
      <c r="BK60" s="23">
        <v>287.59736369083282</v>
      </c>
      <c r="BL60" s="23">
        <v>2.7188689505165851</v>
      </c>
      <c r="BM60" s="23">
        <v>2.8759736369083284</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10.87547580206634</v>
      </c>
      <c r="CI60" s="23">
        <v>0</v>
      </c>
      <c r="CJ60" s="23">
        <v>0</v>
      </c>
      <c r="CK60" s="23">
        <v>0</v>
      </c>
      <c r="CL60" s="23">
        <v>0</v>
      </c>
      <c r="CM60" s="23">
        <v>0</v>
      </c>
      <c r="CN60" s="23">
        <v>16.31321370309951</v>
      </c>
      <c r="CO60" s="23">
        <v>8.6279209107249848</v>
      </c>
      <c r="CP60" s="23">
        <v>0</v>
      </c>
      <c r="CQ60" s="23">
        <v>0</v>
      </c>
      <c r="CR60" s="23">
        <v>0</v>
      </c>
      <c r="CS60" s="23">
        <v>0</v>
      </c>
      <c r="CT60" s="23">
        <v>0</v>
      </c>
      <c r="CU60" s="23">
        <v>0</v>
      </c>
      <c r="CV60" s="23">
        <v>21.75095160413268</v>
      </c>
      <c r="CW60" s="23">
        <v>14.379868184541641</v>
      </c>
      <c r="CX60" s="23">
        <v>0</v>
      </c>
      <c r="CY60" s="23">
        <v>0</v>
      </c>
      <c r="CZ60" s="23">
        <f t="shared" si="2"/>
        <v>1000</v>
      </c>
      <c r="DA60" s="23">
        <f t="shared" si="2"/>
        <v>800.00000000000011</v>
      </c>
    </row>
    <row r="61" spans="1:105" ht="13.5" thickBot="1">
      <c r="A61" s="20" t="s">
        <v>120</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24.969943586423749</v>
      </c>
      <c r="S61" s="24">
        <v>16.467848486288673</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1.3872190881346527</v>
      </c>
      <c r="AQ61" s="24">
        <v>2.3525497837555251</v>
      </c>
      <c r="AR61" s="24">
        <v>0</v>
      </c>
      <c r="AS61" s="24">
        <v>0</v>
      </c>
      <c r="AT61" s="24">
        <v>0</v>
      </c>
      <c r="AU61" s="24">
        <v>0</v>
      </c>
      <c r="AV61" s="24">
        <v>0</v>
      </c>
      <c r="AW61" s="24">
        <v>0</v>
      </c>
      <c r="AX61" s="24">
        <v>0</v>
      </c>
      <c r="AY61" s="24">
        <v>0</v>
      </c>
      <c r="AZ61" s="24">
        <v>1.9421067233885139</v>
      </c>
      <c r="BA61" s="24">
        <v>3.6595218858419276</v>
      </c>
      <c r="BB61" s="24">
        <v>0</v>
      </c>
      <c r="BC61" s="24">
        <v>0</v>
      </c>
      <c r="BD61" s="24">
        <v>0</v>
      </c>
      <c r="BE61" s="24">
        <v>0</v>
      </c>
      <c r="BF61" s="24">
        <v>0</v>
      </c>
      <c r="BG61" s="24">
        <v>0</v>
      </c>
      <c r="BH61" s="24">
        <v>971.05336169425698</v>
      </c>
      <c r="BI61" s="24">
        <v>3528.8246756332874</v>
      </c>
      <c r="BJ61" s="24">
        <v>1942.106723388514</v>
      </c>
      <c r="BK61" s="24">
        <v>7319.043771683856</v>
      </c>
      <c r="BL61" s="24">
        <v>1.3872190881346527</v>
      </c>
      <c r="BM61" s="24">
        <v>3.3981274654246469</v>
      </c>
      <c r="BN61" s="24">
        <v>0</v>
      </c>
      <c r="BO61" s="24">
        <v>0</v>
      </c>
      <c r="BP61" s="24">
        <v>0</v>
      </c>
      <c r="BQ61" s="24">
        <v>0</v>
      </c>
      <c r="BR61" s="24">
        <v>11.097752705077221</v>
      </c>
      <c r="BS61" s="24">
        <v>15.683665225036831</v>
      </c>
      <c r="BT61" s="24">
        <v>0</v>
      </c>
      <c r="BU61" s="24">
        <v>0</v>
      </c>
      <c r="BV61" s="24">
        <v>0</v>
      </c>
      <c r="BW61" s="24">
        <v>0</v>
      </c>
      <c r="BX61" s="24">
        <v>0</v>
      </c>
      <c r="BY61" s="24">
        <v>0</v>
      </c>
      <c r="BZ61" s="24">
        <v>0</v>
      </c>
      <c r="CA61" s="24">
        <v>0</v>
      </c>
      <c r="CB61" s="24">
        <v>12.484971793211875</v>
      </c>
      <c r="CC61" s="24">
        <v>32.151513711325507</v>
      </c>
      <c r="CD61" s="24">
        <v>0</v>
      </c>
      <c r="CE61" s="24">
        <v>0</v>
      </c>
      <c r="CF61" s="24">
        <v>0</v>
      </c>
      <c r="CG61" s="24">
        <v>0</v>
      </c>
      <c r="CH61" s="24">
        <v>0.27744381762693054</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33.293258115231666</v>
      </c>
      <c r="CY61" s="24">
        <v>78.418326125184166</v>
      </c>
      <c r="CZ61" s="24">
        <f t="shared" si="2"/>
        <v>3000.0000000000005</v>
      </c>
      <c r="DA61" s="24">
        <f t="shared" si="2"/>
        <v>11000.000000000002</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L5:CM5"/>
    <mergeCell ref="CN5:CO5"/>
    <mergeCell ref="CP5:CQ5"/>
    <mergeCell ref="CR5:CS5"/>
    <mergeCell ref="CT5:CU5"/>
    <mergeCell ref="CV5:CW5"/>
    <mergeCell ref="CB5:CC5"/>
    <mergeCell ref="CD5:CE5"/>
    <mergeCell ref="CF5:CG5"/>
    <mergeCell ref="CH5:CI5"/>
    <mergeCell ref="CJ5:CK5"/>
    <mergeCell ref="CX5:CY5"/>
    <mergeCell ref="BJ5:BK5"/>
    <mergeCell ref="BR5:BS5"/>
    <mergeCell ref="BT5:BU5"/>
    <mergeCell ref="BV5:BW5"/>
    <mergeCell ref="BX5:BY5"/>
    <mergeCell ref="BZ5:CA5"/>
    <mergeCell ref="AT5:AU5"/>
    <mergeCell ref="AV5:AW5"/>
    <mergeCell ref="AX5:AY5"/>
    <mergeCell ref="AZ5:BA5"/>
    <mergeCell ref="BB5:BC5"/>
    <mergeCell ref="BD5:BE5"/>
    <mergeCell ref="CR4:CY4"/>
    <mergeCell ref="B5:C5"/>
    <mergeCell ref="D5:E5"/>
    <mergeCell ref="F5:G5"/>
    <mergeCell ref="H5:I5"/>
    <mergeCell ref="J5:K5"/>
    <mergeCell ref="L5:M5"/>
    <mergeCell ref="N5:O5"/>
    <mergeCell ref="X5:Y5"/>
    <mergeCell ref="Z5:AA5"/>
    <mergeCell ref="AX4:BE4"/>
    <mergeCell ref="CN4:CQ4"/>
    <mergeCell ref="AB5:AC5"/>
    <mergeCell ref="AD5:AE5"/>
    <mergeCell ref="AF5:AG5"/>
    <mergeCell ref="AH5:AI5"/>
    <mergeCell ref="AJ5:AK5"/>
    <mergeCell ref="AL5:AM5"/>
    <mergeCell ref="AN5:AO5"/>
    <mergeCell ref="AP5:AQ5"/>
    <mergeCell ref="B4:K4"/>
    <mergeCell ref="L4:Y4"/>
    <mergeCell ref="Z4:AG4"/>
    <mergeCell ref="AH4:AO4"/>
    <mergeCell ref="AP4:AW4"/>
    <mergeCell ref="P5:Q5"/>
    <mergeCell ref="R5:S5"/>
    <mergeCell ref="T5:U5"/>
    <mergeCell ref="V5:W5"/>
    <mergeCell ref="AR5:AS5"/>
    <mergeCell ref="BF4:BK4"/>
    <mergeCell ref="BL4:BU4"/>
    <mergeCell ref="BV4:BW4"/>
    <mergeCell ref="BX4:CG4"/>
    <mergeCell ref="CH4:CM4"/>
    <mergeCell ref="BL5:BM5"/>
    <mergeCell ref="BN5:BO5"/>
    <mergeCell ref="BP5:BQ5"/>
    <mergeCell ref="BF5:BG5"/>
    <mergeCell ref="BH5:BI5"/>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DA3850"/>
  <sheetViews>
    <sheetView topLeftCell="A46"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128</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4">
        <f>SUM(B9:B61)</f>
        <v>40533.335666043</v>
      </c>
      <c r="C8" s="34">
        <f t="shared" ref="C8:BN8" si="0">SUM(C9:C61)</f>
        <v>48197.511530570679</v>
      </c>
      <c r="D8" s="34">
        <f t="shared" si="0"/>
        <v>3963.3319591208083</v>
      </c>
      <c r="E8" s="34">
        <f t="shared" si="0"/>
        <v>14645.676697822955</v>
      </c>
      <c r="F8" s="34">
        <f t="shared" si="0"/>
        <v>16396.235291175719</v>
      </c>
      <c r="G8" s="34">
        <f t="shared" si="0"/>
        <v>18205.064479840166</v>
      </c>
      <c r="H8" s="34">
        <f t="shared" si="0"/>
        <v>17396.270527197656</v>
      </c>
      <c r="I8" s="34">
        <f t="shared" si="0"/>
        <v>19554.827143520721</v>
      </c>
      <c r="J8" s="34">
        <f t="shared" si="0"/>
        <v>49463.950046429956</v>
      </c>
      <c r="K8" s="34">
        <f t="shared" si="0"/>
        <v>71413.642756196889</v>
      </c>
      <c r="L8" s="34">
        <f t="shared" si="0"/>
        <v>14556.299334858999</v>
      </c>
      <c r="M8" s="34">
        <f t="shared" si="0"/>
        <v>40497.45026293533</v>
      </c>
      <c r="N8" s="34">
        <f t="shared" si="0"/>
        <v>78366.662454430072</v>
      </c>
      <c r="O8" s="34">
        <f t="shared" si="0"/>
        <v>196538.77069469195</v>
      </c>
      <c r="P8" s="34">
        <f t="shared" si="0"/>
        <v>54024.623323055937</v>
      </c>
      <c r="Q8" s="34">
        <f t="shared" si="0"/>
        <v>86446.897747900686</v>
      </c>
      <c r="R8" s="34">
        <f t="shared" si="0"/>
        <v>13775.099412947438</v>
      </c>
      <c r="S8" s="34">
        <f t="shared" si="0"/>
        <v>40136.176008580616</v>
      </c>
      <c r="T8" s="34">
        <f t="shared" si="0"/>
        <v>22625.143151689314</v>
      </c>
      <c r="U8" s="34">
        <f t="shared" si="0"/>
        <v>74941.172602833627</v>
      </c>
      <c r="V8" s="34">
        <f t="shared" si="0"/>
        <v>8507.1951590933568</v>
      </c>
      <c r="W8" s="34">
        <f t="shared" si="0"/>
        <v>25074.507177399872</v>
      </c>
      <c r="X8" s="34">
        <f t="shared" si="0"/>
        <v>25445.56704601922</v>
      </c>
      <c r="Y8" s="34">
        <f t="shared" si="0"/>
        <v>63772.889927465447</v>
      </c>
      <c r="Z8" s="34">
        <f t="shared" si="0"/>
        <v>7513.9642066465985</v>
      </c>
      <c r="AA8" s="34">
        <f t="shared" si="0"/>
        <v>13485.477913451628</v>
      </c>
      <c r="AB8" s="34">
        <f t="shared" si="0"/>
        <v>3415.1046942476846</v>
      </c>
      <c r="AC8" s="34">
        <f t="shared" si="0"/>
        <v>3354.9159469673732</v>
      </c>
      <c r="AD8" s="34">
        <f t="shared" si="0"/>
        <v>7931.2575339557716</v>
      </c>
      <c r="AE8" s="34">
        <f t="shared" si="0"/>
        <v>34426.359703067195</v>
      </c>
      <c r="AF8" s="34">
        <f t="shared" si="0"/>
        <v>4341.3661815790629</v>
      </c>
      <c r="AG8" s="34">
        <f t="shared" si="0"/>
        <v>7547.8950192123075</v>
      </c>
      <c r="AH8" s="34">
        <f t="shared" si="0"/>
        <v>8850.4535804981533</v>
      </c>
      <c r="AI8" s="34">
        <f t="shared" si="0"/>
        <v>28703.338144665817</v>
      </c>
      <c r="AJ8" s="34">
        <f t="shared" si="0"/>
        <v>17041.859653929943</v>
      </c>
      <c r="AK8" s="34">
        <f t="shared" si="0"/>
        <v>74736.837542783353</v>
      </c>
      <c r="AL8" s="34">
        <f t="shared" si="0"/>
        <v>1873.9514222861048</v>
      </c>
      <c r="AM8" s="34">
        <f t="shared" si="0"/>
        <v>8971.598439485726</v>
      </c>
      <c r="AN8" s="34">
        <f t="shared" si="0"/>
        <v>16414.663874022521</v>
      </c>
      <c r="AO8" s="34">
        <f t="shared" si="0"/>
        <v>27282.358309936306</v>
      </c>
      <c r="AP8" s="34">
        <f t="shared" si="0"/>
        <v>50970.585440753646</v>
      </c>
      <c r="AQ8" s="34">
        <f t="shared" si="0"/>
        <v>322574.98803930247</v>
      </c>
      <c r="AR8" s="34">
        <f t="shared" si="0"/>
        <v>16997.324845385778</v>
      </c>
      <c r="AS8" s="34">
        <f t="shared" si="0"/>
        <v>41379.700941790346</v>
      </c>
      <c r="AT8" s="34">
        <f t="shared" si="0"/>
        <v>18761.737063238255</v>
      </c>
      <c r="AU8" s="34">
        <f t="shared" si="0"/>
        <v>80609.813331348298</v>
      </c>
      <c r="AV8" s="34">
        <f t="shared" si="0"/>
        <v>27560.497301575095</v>
      </c>
      <c r="AW8" s="34">
        <f t="shared" si="0"/>
        <v>109262.46489294604</v>
      </c>
      <c r="AX8" s="34">
        <f t="shared" si="0"/>
        <v>1785.3830646500473</v>
      </c>
      <c r="AY8" s="34">
        <f t="shared" si="0"/>
        <v>1027.2051414396392</v>
      </c>
      <c r="AZ8" s="34">
        <f t="shared" si="0"/>
        <v>19895.063014900727</v>
      </c>
      <c r="BA8" s="34">
        <f t="shared" si="0"/>
        <v>28662.399746650175</v>
      </c>
      <c r="BB8" s="34">
        <f t="shared" si="0"/>
        <v>1635.1029788776427</v>
      </c>
      <c r="BC8" s="34">
        <f t="shared" si="0"/>
        <v>4189.3581992236896</v>
      </c>
      <c r="BD8" s="34">
        <f t="shared" si="0"/>
        <v>6334.3647002299667</v>
      </c>
      <c r="BE8" s="34">
        <f t="shared" si="0"/>
        <v>11741.779090081591</v>
      </c>
      <c r="BF8" s="34">
        <f t="shared" si="0"/>
        <v>58911.952185400005</v>
      </c>
      <c r="BG8" s="34">
        <f t="shared" si="0"/>
        <v>92086.614791914908</v>
      </c>
      <c r="BH8" s="34">
        <f t="shared" si="0"/>
        <v>44704.802298607625</v>
      </c>
      <c r="BI8" s="34">
        <f t="shared" si="0"/>
        <v>116054.73820250087</v>
      </c>
      <c r="BJ8" s="34">
        <f t="shared" si="0"/>
        <v>116810.28647775896</v>
      </c>
      <c r="BK8" s="34">
        <f t="shared" si="0"/>
        <v>484054.32695069368</v>
      </c>
      <c r="BL8" s="34">
        <f t="shared" si="0"/>
        <v>22964.266947376302</v>
      </c>
      <c r="BM8" s="34">
        <f t="shared" si="0"/>
        <v>97884.815726511239</v>
      </c>
      <c r="BN8" s="34">
        <f t="shared" si="0"/>
        <v>86653.071469899252</v>
      </c>
      <c r="BO8" s="34">
        <f t="shared" ref="BO8:DA8" si="1">SUM(BO9:BO61)</f>
        <v>243290.1932986248</v>
      </c>
      <c r="BP8" s="34">
        <f t="shared" si="1"/>
        <v>57990.643909422237</v>
      </c>
      <c r="BQ8" s="34">
        <f t="shared" si="1"/>
        <v>271998.31034961023</v>
      </c>
      <c r="BR8" s="34">
        <f t="shared" si="1"/>
        <v>2370.5475905852122</v>
      </c>
      <c r="BS8" s="34">
        <f t="shared" si="1"/>
        <v>2200.7156386995985</v>
      </c>
      <c r="BT8" s="34">
        <f t="shared" si="1"/>
        <v>2043.0268414118707</v>
      </c>
      <c r="BU8" s="34">
        <f t="shared" si="1"/>
        <v>1163.9263248243669</v>
      </c>
      <c r="BV8" s="34">
        <f t="shared" si="1"/>
        <v>74054.225366192812</v>
      </c>
      <c r="BW8" s="34">
        <f t="shared" si="1"/>
        <v>188660.09846637127</v>
      </c>
      <c r="BX8" s="34">
        <f t="shared" si="1"/>
        <v>5381.8475122930704</v>
      </c>
      <c r="BY8" s="34">
        <f t="shared" si="1"/>
        <v>20972.943277879196</v>
      </c>
      <c r="BZ8" s="34">
        <f t="shared" si="1"/>
        <v>31243.232287360806</v>
      </c>
      <c r="CA8" s="34">
        <f t="shared" si="1"/>
        <v>125235.74304859666</v>
      </c>
      <c r="CB8" s="34">
        <f t="shared" si="1"/>
        <v>28869.872178910471</v>
      </c>
      <c r="CC8" s="34">
        <f t="shared" si="1"/>
        <v>129647.85200674539</v>
      </c>
      <c r="CD8" s="34">
        <f t="shared" si="1"/>
        <v>69317.317509208122</v>
      </c>
      <c r="CE8" s="34">
        <f t="shared" si="1"/>
        <v>190386.39132316629</v>
      </c>
      <c r="CF8" s="34">
        <f t="shared" si="1"/>
        <v>26088.875075924694</v>
      </c>
      <c r="CG8" s="34">
        <f t="shared" si="1"/>
        <v>61001.860192854037</v>
      </c>
      <c r="CH8" s="34">
        <f t="shared" si="1"/>
        <v>2756.9391853059215</v>
      </c>
      <c r="CI8" s="34">
        <f t="shared" si="1"/>
        <v>7952.6032986998662</v>
      </c>
      <c r="CJ8" s="34">
        <f t="shared" si="1"/>
        <v>2864.1114148475722</v>
      </c>
      <c r="CK8" s="34">
        <f t="shared" si="1"/>
        <v>4137.6437888873779</v>
      </c>
      <c r="CL8" s="34">
        <f t="shared" si="1"/>
        <v>7140.2114122997737</v>
      </c>
      <c r="CM8" s="34">
        <f t="shared" si="1"/>
        <v>34585.094039359661</v>
      </c>
      <c r="CN8" s="34">
        <f t="shared" si="1"/>
        <v>22032.163740724467</v>
      </c>
      <c r="CO8" s="34">
        <f t="shared" si="1"/>
        <v>73200.525215645801</v>
      </c>
      <c r="CP8" s="34">
        <f t="shared" si="1"/>
        <v>6894.8373454811144</v>
      </c>
      <c r="CQ8" s="34">
        <f t="shared" si="1"/>
        <v>26244.290503536173</v>
      </c>
      <c r="CR8" s="34">
        <f t="shared" si="1"/>
        <v>23272.244291450566</v>
      </c>
      <c r="CS8" s="34">
        <f t="shared" si="1"/>
        <v>138152.14124754496</v>
      </c>
      <c r="CT8" s="34">
        <f t="shared" si="1"/>
        <v>9164.6800424912326</v>
      </c>
      <c r="CU8" s="34">
        <f t="shared" si="1"/>
        <v>23887.32287332596</v>
      </c>
      <c r="CV8" s="34">
        <f t="shared" si="1"/>
        <v>38487.653972901731</v>
      </c>
      <c r="CW8" s="34">
        <f t="shared" si="1"/>
        <v>77395.030022825871</v>
      </c>
      <c r="CX8" s="34">
        <f t="shared" si="1"/>
        <v>40591.098015307696</v>
      </c>
      <c r="CY8" s="34">
        <f t="shared" si="1"/>
        <v>159930.40799279764</v>
      </c>
      <c r="CZ8" s="34">
        <f t="shared" si="1"/>
        <v>1336984.2999999998</v>
      </c>
      <c r="DA8" s="34">
        <f t="shared" si="1"/>
        <v>4067504.6660137265</v>
      </c>
    </row>
    <row r="9" spans="1:105" ht="13.5" thickBot="1">
      <c r="A9" s="15" t="s">
        <v>68</v>
      </c>
      <c r="B9" s="29">
        <v>573.83106128169197</v>
      </c>
      <c r="C9" s="29">
        <v>615.3204372288227</v>
      </c>
      <c r="D9" s="29">
        <v>132.50095553573703</v>
      </c>
      <c r="E9" s="29">
        <v>236.80182605016859</v>
      </c>
      <c r="F9" s="29">
        <v>101.92381195056696</v>
      </c>
      <c r="G9" s="29">
        <v>72.8621003231288</v>
      </c>
      <c r="H9" s="29">
        <v>143.7125748502994</v>
      </c>
      <c r="I9" s="29">
        <v>131.15178058163184</v>
      </c>
      <c r="J9" s="29">
        <v>815.39049560453566</v>
      </c>
      <c r="K9" s="29">
        <v>1457.242006462576</v>
      </c>
      <c r="L9" s="29">
        <v>346.54096063192765</v>
      </c>
      <c r="M9" s="29">
        <v>495.46228219727578</v>
      </c>
      <c r="N9" s="29">
        <v>5096.1905975283471</v>
      </c>
      <c r="O9" s="29">
        <v>12295.479429527984</v>
      </c>
      <c r="P9" s="29">
        <v>2421.7097719454709</v>
      </c>
      <c r="Q9" s="29">
        <v>4542.0411788930414</v>
      </c>
      <c r="R9" s="29">
        <v>655.37011084214544</v>
      </c>
      <c r="S9" s="29">
        <v>1405.3277599823466</v>
      </c>
      <c r="T9" s="29">
        <v>917.31430755510257</v>
      </c>
      <c r="U9" s="29">
        <v>2049.2465715879976</v>
      </c>
      <c r="V9" s="29">
        <v>419.41648617658296</v>
      </c>
      <c r="W9" s="29">
        <v>468.48053567136719</v>
      </c>
      <c r="X9" s="29">
        <v>326.15619824181425</v>
      </c>
      <c r="Y9" s="29">
        <v>1001.8538794430209</v>
      </c>
      <c r="Z9" s="29">
        <v>61.154287170340176</v>
      </c>
      <c r="AA9" s="29">
        <v>63.7543377827377</v>
      </c>
      <c r="AB9" s="29">
        <v>33.634857943687095</v>
      </c>
      <c r="AC9" s="29">
        <v>31.87716889136885</v>
      </c>
      <c r="AD9" s="29">
        <v>50.961905975283479</v>
      </c>
      <c r="AE9" s="29">
        <v>45.5388127019555</v>
      </c>
      <c r="AF9" s="29">
        <v>43.827239138743785</v>
      </c>
      <c r="AG9" s="29">
        <v>56.46812775042482</v>
      </c>
      <c r="AH9" s="29">
        <v>101.92381195056696</v>
      </c>
      <c r="AI9" s="29">
        <v>182.155250807822</v>
      </c>
      <c r="AJ9" s="29">
        <v>1121.1619314562365</v>
      </c>
      <c r="AK9" s="29">
        <v>1876.1990833205664</v>
      </c>
      <c r="AL9" s="29">
        <v>0</v>
      </c>
      <c r="AM9" s="29">
        <v>0</v>
      </c>
      <c r="AN9" s="29">
        <v>152.88571792585043</v>
      </c>
      <c r="AO9" s="29">
        <v>154.83196318664869</v>
      </c>
      <c r="AP9" s="29">
        <v>225.25162441075295</v>
      </c>
      <c r="AQ9" s="29">
        <v>402.56310428528661</v>
      </c>
      <c r="AR9" s="29">
        <v>815.39049560453566</v>
      </c>
      <c r="AS9" s="29">
        <v>1457.242006462576</v>
      </c>
      <c r="AT9" s="29">
        <v>203.84762390113391</v>
      </c>
      <c r="AU9" s="29">
        <v>364.310501615644</v>
      </c>
      <c r="AV9" s="29">
        <v>407.69524780226783</v>
      </c>
      <c r="AW9" s="29">
        <v>1001.8538794430209</v>
      </c>
      <c r="AX9" s="29">
        <v>66.250477767868517</v>
      </c>
      <c r="AY9" s="29">
        <v>18.2155250807822</v>
      </c>
      <c r="AZ9" s="29">
        <v>509.61905975283474</v>
      </c>
      <c r="BA9" s="29">
        <v>546.46575242346603</v>
      </c>
      <c r="BB9" s="29">
        <v>0</v>
      </c>
      <c r="BC9" s="29">
        <v>0</v>
      </c>
      <c r="BD9" s="29">
        <v>152.88571792585043</v>
      </c>
      <c r="BE9" s="29">
        <v>109.2931504846932</v>
      </c>
      <c r="BF9" s="29">
        <v>927.50668875015924</v>
      </c>
      <c r="BG9" s="29">
        <v>1093.8422811009711</v>
      </c>
      <c r="BH9" s="29">
        <v>1528.8571792585042</v>
      </c>
      <c r="BI9" s="29">
        <v>2732.3287621173299</v>
      </c>
      <c r="BJ9" s="29">
        <v>1528.8571792585042</v>
      </c>
      <c r="BK9" s="29">
        <v>2732.3287621173299</v>
      </c>
      <c r="BL9" s="29">
        <v>164.09733724041277</v>
      </c>
      <c r="BM9" s="29">
        <v>439.90493070089008</v>
      </c>
      <c r="BN9" s="29">
        <v>6115.4287170340167</v>
      </c>
      <c r="BO9" s="29">
        <v>13661.643810586649</v>
      </c>
      <c r="BP9" s="29">
        <v>993.75716651802782</v>
      </c>
      <c r="BQ9" s="29">
        <v>1776.0136953762644</v>
      </c>
      <c r="BR9" s="29">
        <v>0</v>
      </c>
      <c r="BS9" s="29">
        <v>0</v>
      </c>
      <c r="BT9" s="29">
        <v>0</v>
      </c>
      <c r="BU9" s="29">
        <v>0</v>
      </c>
      <c r="BV9" s="29">
        <v>4102.9430500700728</v>
      </c>
      <c r="BW9" s="29">
        <v>9658.0080142688275</v>
      </c>
      <c r="BX9" s="29">
        <v>917.31430755510257</v>
      </c>
      <c r="BY9" s="29">
        <v>1639.3972572703979</v>
      </c>
      <c r="BZ9" s="29">
        <v>611.54287170340172</v>
      </c>
      <c r="CA9" s="29">
        <v>979.08447309204325</v>
      </c>
      <c r="CB9" s="29">
        <v>611.54287170340172</v>
      </c>
      <c r="CC9" s="29">
        <v>1639.3972572703979</v>
      </c>
      <c r="CD9" s="29">
        <v>2853.8667346158745</v>
      </c>
      <c r="CE9" s="29">
        <v>7650.5205339285239</v>
      </c>
      <c r="CF9" s="29">
        <v>947.89145114027269</v>
      </c>
      <c r="CG9" s="29">
        <v>1623.9140609517331</v>
      </c>
      <c r="CH9" s="29">
        <v>61.154287170340176</v>
      </c>
      <c r="CI9" s="29">
        <v>136.61643810586651</v>
      </c>
      <c r="CJ9" s="29">
        <v>91.73143075551026</v>
      </c>
      <c r="CK9" s="29">
        <v>57.378904004463926</v>
      </c>
      <c r="CL9" s="29">
        <v>112.11619314562365</v>
      </c>
      <c r="CM9" s="29">
        <v>122.95479429527984</v>
      </c>
      <c r="CN9" s="29">
        <v>152.88571792585043</v>
      </c>
      <c r="CO9" s="29">
        <v>273.23287621173301</v>
      </c>
      <c r="CP9" s="29">
        <v>109.05847878710664</v>
      </c>
      <c r="CQ9" s="29">
        <v>231.33716852593392</v>
      </c>
      <c r="CR9" s="29">
        <v>458.65715377755129</v>
      </c>
      <c r="CS9" s="29">
        <v>819.69862863519893</v>
      </c>
      <c r="CT9" s="29">
        <v>305.77143585170086</v>
      </c>
      <c r="CU9" s="29">
        <v>409.84931431759946</v>
      </c>
      <c r="CV9" s="29">
        <v>407.69524780226783</v>
      </c>
      <c r="CW9" s="29">
        <v>273.23287621173301</v>
      </c>
      <c r="CX9" s="29">
        <v>1100.777169066123</v>
      </c>
      <c r="CY9" s="29">
        <v>1967.2767087244774</v>
      </c>
      <c r="CZ9" s="21">
        <f>B9+D9+F9+H9+J9+L9+N9+P9+R9+T9+V9+X9+Z9+AB9+AD9+AF9+AH9+AJ9+AL9+AN9+AP9+AR9+AT9+AV9+AX9+AZ9+BB9+BD9+BF9+BH9+BJ9+BL9+BN9+BP9+BR9+BT9+BV9+BX9+BZ9+CB9+CD9+CF9+CH9+CJ9+CL9+CN9+CP9+CR9+CT9+CV9+CX9</f>
        <v>40000</v>
      </c>
      <c r="DA9" s="21">
        <f>C9+E9+G9+I9+K9+M9+O9+Q9+S9+U9+W9+Y9+AA9+AC9+AE9+AG9+AI9+AK9+AM9+AO9+AQ9+AS9+AU9+AW9+AY9+BA9+BC9+BE9+BG9+BI9+BK9+BM9+BO9+BQ9+BS9+BU9+BW9+BY9+CA9+CC9+CE9+CG9+CI9+CK9+CM9+CO9+CQ9+CS9+CU9+CW9+CY9</f>
        <v>80999.999999999985</v>
      </c>
    </row>
    <row r="10" spans="1:105" ht="13.5" thickBot="1">
      <c r="A10" s="17" t="s">
        <v>69</v>
      </c>
      <c r="B10" s="29">
        <v>457.82816273865097</v>
      </c>
      <c r="C10" s="29">
        <v>799.20716023356056</v>
      </c>
      <c r="D10" s="29">
        <v>224.8744211098668</v>
      </c>
      <c r="E10" s="29">
        <v>784.07856516386528</v>
      </c>
      <c r="F10" s="29">
        <v>673.27670990978083</v>
      </c>
      <c r="G10" s="29">
        <v>1304.1892301461496</v>
      </c>
      <c r="H10" s="29">
        <v>1104.1738042520408</v>
      </c>
      <c r="I10" s="29">
        <v>940.05959708934461</v>
      </c>
      <c r="J10" s="29">
        <v>1750.5194457654304</v>
      </c>
      <c r="K10" s="29">
        <v>3594.3455182827884</v>
      </c>
      <c r="L10" s="29">
        <v>508.99719269179434</v>
      </c>
      <c r="M10" s="29">
        <v>1460.6919377636875</v>
      </c>
      <c r="N10" s="29">
        <v>10772.427358556493</v>
      </c>
      <c r="O10" s="29">
        <v>41734.055364676788</v>
      </c>
      <c r="P10" s="29">
        <v>1610.4778901041959</v>
      </c>
      <c r="Q10" s="29">
        <v>3045.5426902372888</v>
      </c>
      <c r="R10" s="29">
        <v>781.00098349534585</v>
      </c>
      <c r="S10" s="29">
        <v>1815.4314083634404</v>
      </c>
      <c r="T10" s="29">
        <v>1885.1747877473865</v>
      </c>
      <c r="U10" s="29">
        <v>7303.4596888184378</v>
      </c>
      <c r="V10" s="29">
        <v>507.38132858801089</v>
      </c>
      <c r="W10" s="29">
        <v>1179.4044046057661</v>
      </c>
      <c r="X10" s="29">
        <v>942.58739387369326</v>
      </c>
      <c r="Y10" s="29">
        <v>2086.7027682338394</v>
      </c>
      <c r="Z10" s="29">
        <v>1009.9150648646713</v>
      </c>
      <c r="AA10" s="29">
        <v>1825.8649222046095</v>
      </c>
      <c r="AB10" s="29">
        <v>227.56752794950594</v>
      </c>
      <c r="AC10" s="29">
        <v>238.92746696277462</v>
      </c>
      <c r="AD10" s="29">
        <v>673.27670990978083</v>
      </c>
      <c r="AE10" s="29">
        <v>730.34596888184376</v>
      </c>
      <c r="AF10" s="29">
        <v>445.70918196027492</v>
      </c>
      <c r="AG10" s="29">
        <v>701.13213012657002</v>
      </c>
      <c r="AH10" s="29">
        <v>807.93205189173705</v>
      </c>
      <c r="AI10" s="29">
        <v>1878.0324914104556</v>
      </c>
      <c r="AJ10" s="29">
        <v>1346.5534198195617</v>
      </c>
      <c r="AK10" s="29">
        <v>3130.0541523507591</v>
      </c>
      <c r="AL10" s="29">
        <v>13.465534198195618</v>
      </c>
      <c r="AM10" s="29">
        <v>20.867027682338392</v>
      </c>
      <c r="AN10" s="29">
        <v>942.58739387369326</v>
      </c>
      <c r="AO10" s="29">
        <v>803.38056577002817</v>
      </c>
      <c r="AP10" s="29">
        <v>385.11427806839464</v>
      </c>
      <c r="AQ10" s="29">
        <v>895.19548757231712</v>
      </c>
      <c r="AR10" s="29">
        <v>2827.7621816210794</v>
      </c>
      <c r="AS10" s="29">
        <v>8764.1516265821247</v>
      </c>
      <c r="AT10" s="29">
        <v>538.62136792782474</v>
      </c>
      <c r="AU10" s="29">
        <v>834.68110729353577</v>
      </c>
      <c r="AV10" s="29">
        <v>740.604380900759</v>
      </c>
      <c r="AW10" s="29">
        <v>1585.8941038577179</v>
      </c>
      <c r="AX10" s="29">
        <v>107.72427358556494</v>
      </c>
      <c r="AY10" s="29">
        <v>31.30054152350759</v>
      </c>
      <c r="AZ10" s="29">
        <v>1346.5534198195617</v>
      </c>
      <c r="BA10" s="29">
        <v>1565.0270761753795</v>
      </c>
      <c r="BB10" s="29">
        <v>0</v>
      </c>
      <c r="BC10" s="29">
        <v>0</v>
      </c>
      <c r="BD10" s="29">
        <v>134.65534198195618</v>
      </c>
      <c r="BE10" s="29">
        <v>83.468110729353569</v>
      </c>
      <c r="BF10" s="29">
        <v>2720.0379080355146</v>
      </c>
      <c r="BG10" s="29">
        <v>2507.173376032958</v>
      </c>
      <c r="BH10" s="29">
        <v>3366.3835495489047</v>
      </c>
      <c r="BI10" s="29">
        <v>4695.0812285261391</v>
      </c>
      <c r="BJ10" s="29">
        <v>1750.5194457654304</v>
      </c>
      <c r="BK10" s="29">
        <v>2712.713598703991</v>
      </c>
      <c r="BL10" s="29">
        <v>317.78660707741659</v>
      </c>
      <c r="BM10" s="29">
        <v>984.92370660637221</v>
      </c>
      <c r="BN10" s="29">
        <v>13465.534198195619</v>
      </c>
      <c r="BO10" s="29">
        <v>52167.56920584599</v>
      </c>
      <c r="BP10" s="29">
        <v>807.93205189173705</v>
      </c>
      <c r="BQ10" s="29">
        <v>1565.0270761753795</v>
      </c>
      <c r="BR10" s="29">
        <v>154.85364327924961</v>
      </c>
      <c r="BS10" s="29">
        <v>78.251353808768982</v>
      </c>
      <c r="BT10" s="29">
        <v>250.45893608643848</v>
      </c>
      <c r="BU10" s="29">
        <v>88.684867649938184</v>
      </c>
      <c r="BV10" s="29">
        <v>3749.4779974875701</v>
      </c>
      <c r="BW10" s="29">
        <v>8882.6763438178077</v>
      </c>
      <c r="BX10" s="29">
        <v>269.31068396391237</v>
      </c>
      <c r="BY10" s="29">
        <v>313.00541523507593</v>
      </c>
      <c r="BZ10" s="29">
        <v>1346.5534198195617</v>
      </c>
      <c r="CA10" s="29">
        <v>2099.2229848432426</v>
      </c>
      <c r="CB10" s="29">
        <v>767.53544929715019</v>
      </c>
      <c r="CC10" s="29">
        <v>2357.9741281042388</v>
      </c>
      <c r="CD10" s="29">
        <v>10772.427358556493</v>
      </c>
      <c r="CE10" s="29">
        <v>15650.270761753794</v>
      </c>
      <c r="CF10" s="29">
        <v>1292.6912830267793</v>
      </c>
      <c r="CG10" s="29">
        <v>2162.8674192743747</v>
      </c>
      <c r="CH10" s="29">
        <v>60.594903891880278</v>
      </c>
      <c r="CI10" s="29">
        <v>116.85535502109499</v>
      </c>
      <c r="CJ10" s="29">
        <v>134.65534198195618</v>
      </c>
      <c r="CK10" s="29">
        <v>83.468110729353569</v>
      </c>
      <c r="CL10" s="29">
        <v>296.24175236030356</v>
      </c>
      <c r="CM10" s="29">
        <v>344.30595675858353</v>
      </c>
      <c r="CN10" s="29">
        <v>740.604380900759</v>
      </c>
      <c r="CO10" s="29">
        <v>1319.8395009079036</v>
      </c>
      <c r="CP10" s="29">
        <v>158.8933035387083</v>
      </c>
      <c r="CQ10" s="29">
        <v>431.94747302440476</v>
      </c>
      <c r="CR10" s="29">
        <v>1009.9150648646713</v>
      </c>
      <c r="CS10" s="29">
        <v>3130.0541523507591</v>
      </c>
      <c r="CT10" s="29">
        <v>403.96602594586852</v>
      </c>
      <c r="CU10" s="29">
        <v>542.54271974079825</v>
      </c>
      <c r="CV10" s="29">
        <v>1211.8980778376056</v>
      </c>
      <c r="CW10" s="29">
        <v>834.68110729353577</v>
      </c>
      <c r="CX10" s="29">
        <v>1184.9670094412143</v>
      </c>
      <c r="CY10" s="29">
        <v>2295.3730450572234</v>
      </c>
      <c r="CZ10" s="21">
        <f t="shared" ref="CZ10:DA61" si="2">B10+D10+F10+H10+J10+L10+N10+P10+R10+T10+V10+X10+Z10+AB10+AD10+AF10+AH10+AJ10+AL10+AN10+AP10+AR10+AT10+AV10+AX10+AZ10+BB10+BD10+BF10+BH10+BJ10+BL10+BN10+BP10+BR10+BT10+BV10+BX10+BZ10+CB10+CD10+CF10+CH10+CJ10+CL10+CN10+CP10+CR10+CT10+CV10+CX10</f>
        <v>78999.999999999971</v>
      </c>
      <c r="DA10" s="21">
        <f t="shared" si="2"/>
        <v>194500</v>
      </c>
    </row>
    <row r="11" spans="1:105" ht="13.5" thickBot="1">
      <c r="A11" s="17" t="s">
        <v>70</v>
      </c>
      <c r="B11" s="29">
        <v>38.189955246146198</v>
      </c>
      <c r="C11" s="29">
        <v>60.938623095668028</v>
      </c>
      <c r="D11" s="29">
        <v>12.729985082048731</v>
      </c>
      <c r="E11" s="29">
        <v>11.079749653757823</v>
      </c>
      <c r="F11" s="29">
        <v>15.912481352560913</v>
      </c>
      <c r="G11" s="29">
        <v>13.849687067197278</v>
      </c>
      <c r="H11" s="29">
        <v>15.912481352560913</v>
      </c>
      <c r="I11" s="29">
        <v>7.2018372749425845</v>
      </c>
      <c r="J11" s="29">
        <v>127.29985082048731</v>
      </c>
      <c r="K11" s="29">
        <v>132.95699584509387</v>
      </c>
      <c r="L11" s="29">
        <v>21.481849825957234</v>
      </c>
      <c r="M11" s="29">
        <v>27.699374134394557</v>
      </c>
      <c r="N11" s="29">
        <v>1050.2237692690203</v>
      </c>
      <c r="O11" s="29">
        <v>1371.1190196525306</v>
      </c>
      <c r="P11" s="29">
        <v>84.336151168572854</v>
      </c>
      <c r="Q11" s="29">
        <v>48.473904735190473</v>
      </c>
      <c r="R11" s="29">
        <v>54.102436598707108</v>
      </c>
      <c r="S11" s="29">
        <v>45.703967321751023</v>
      </c>
      <c r="T11" s="29">
        <v>318.24962705121828</v>
      </c>
      <c r="U11" s="29">
        <v>553.98748268789109</v>
      </c>
      <c r="V11" s="29">
        <v>0</v>
      </c>
      <c r="W11" s="29">
        <v>0</v>
      </c>
      <c r="X11" s="29">
        <v>79.562406762804571</v>
      </c>
      <c r="Y11" s="29">
        <v>138.49687067197277</v>
      </c>
      <c r="Z11" s="29">
        <v>22.277473893585281</v>
      </c>
      <c r="AA11" s="29">
        <v>23.54446801423537</v>
      </c>
      <c r="AB11" s="29">
        <v>0</v>
      </c>
      <c r="AC11" s="29">
        <v>0</v>
      </c>
      <c r="AD11" s="29">
        <v>15.912481352560913</v>
      </c>
      <c r="AE11" s="29">
        <v>9.6947809470380957</v>
      </c>
      <c r="AF11" s="29">
        <v>1.5912481352560914</v>
      </c>
      <c r="AG11" s="29">
        <v>1.3849687067197278</v>
      </c>
      <c r="AH11" s="29">
        <v>19.094977623073099</v>
      </c>
      <c r="AI11" s="29">
        <v>20.774530600795917</v>
      </c>
      <c r="AJ11" s="29">
        <v>238.68722028841373</v>
      </c>
      <c r="AK11" s="29">
        <v>830.98122403183675</v>
      </c>
      <c r="AL11" s="29">
        <v>23.868722028841372</v>
      </c>
      <c r="AM11" s="29">
        <v>41.549061201591833</v>
      </c>
      <c r="AN11" s="29">
        <v>101.83988065638985</v>
      </c>
      <c r="AO11" s="29">
        <v>88.637997230062581</v>
      </c>
      <c r="AP11" s="29">
        <v>49.328692192938838</v>
      </c>
      <c r="AQ11" s="29">
        <v>42.934029908311565</v>
      </c>
      <c r="AR11" s="29">
        <v>206.86225758329189</v>
      </c>
      <c r="AS11" s="29">
        <v>387.79123788152378</v>
      </c>
      <c r="AT11" s="29">
        <v>47.737444057682744</v>
      </c>
      <c r="AU11" s="29">
        <v>37.39415508143265</v>
      </c>
      <c r="AV11" s="29">
        <v>469.41819990054699</v>
      </c>
      <c r="AW11" s="29">
        <v>983.32778177100681</v>
      </c>
      <c r="AX11" s="29">
        <v>0</v>
      </c>
      <c r="AY11" s="29">
        <v>0</v>
      </c>
      <c r="AZ11" s="29">
        <v>47.737444057682744</v>
      </c>
      <c r="BA11" s="29">
        <v>48.473904735190473</v>
      </c>
      <c r="BB11" s="29">
        <v>15.912481352560913</v>
      </c>
      <c r="BC11" s="29">
        <v>22.159499307515645</v>
      </c>
      <c r="BD11" s="29">
        <v>31.824962705121827</v>
      </c>
      <c r="BE11" s="29">
        <v>16.619624480636734</v>
      </c>
      <c r="BF11" s="29">
        <v>0</v>
      </c>
      <c r="BG11" s="29">
        <v>0</v>
      </c>
      <c r="BH11" s="29">
        <v>111.3873694679264</v>
      </c>
      <c r="BI11" s="29">
        <v>96.947809470380946</v>
      </c>
      <c r="BJ11" s="29">
        <v>0</v>
      </c>
      <c r="BK11" s="29">
        <v>0</v>
      </c>
      <c r="BL11" s="29">
        <v>38.189955246146198</v>
      </c>
      <c r="BM11" s="29">
        <v>33.239248961273468</v>
      </c>
      <c r="BN11" s="29">
        <v>636.49925410243657</v>
      </c>
      <c r="BO11" s="29">
        <v>553.98748268789109</v>
      </c>
      <c r="BP11" s="29">
        <v>190.94977623073098</v>
      </c>
      <c r="BQ11" s="29">
        <v>332.39248961273466</v>
      </c>
      <c r="BR11" s="29">
        <v>0</v>
      </c>
      <c r="BS11" s="29">
        <v>0</v>
      </c>
      <c r="BT11" s="29">
        <v>0</v>
      </c>
      <c r="BU11" s="29">
        <v>0</v>
      </c>
      <c r="BV11" s="29">
        <v>2434.6096469418203</v>
      </c>
      <c r="BW11" s="29">
        <v>8379.060675654353</v>
      </c>
      <c r="BX11" s="29">
        <v>0</v>
      </c>
      <c r="BY11" s="29">
        <v>0</v>
      </c>
      <c r="BZ11" s="29">
        <v>159.12481352560914</v>
      </c>
      <c r="CA11" s="29">
        <v>16.619624480636734</v>
      </c>
      <c r="CB11" s="29">
        <v>350.07458975634017</v>
      </c>
      <c r="CC11" s="29">
        <v>581.68685682228568</v>
      </c>
      <c r="CD11" s="29">
        <v>0</v>
      </c>
      <c r="CE11" s="29">
        <v>0</v>
      </c>
      <c r="CF11" s="29">
        <v>98.657384385877677</v>
      </c>
      <c r="CG11" s="29">
        <v>99.717746883820396</v>
      </c>
      <c r="CH11" s="29">
        <v>31.824962705121827</v>
      </c>
      <c r="CI11" s="29">
        <v>20.774530600795917</v>
      </c>
      <c r="CJ11" s="29">
        <v>47.737444057682744</v>
      </c>
      <c r="CK11" s="29">
        <v>41.549061201591833</v>
      </c>
      <c r="CL11" s="29">
        <v>175.03729487817009</v>
      </c>
      <c r="CM11" s="29">
        <v>138.49687067197277</v>
      </c>
      <c r="CN11" s="29">
        <v>15.912481352560913</v>
      </c>
      <c r="CO11" s="29">
        <v>5.5398748268789113</v>
      </c>
      <c r="CP11" s="29">
        <v>1.5912481352560914</v>
      </c>
      <c r="CQ11" s="29">
        <v>1.3849687067197278</v>
      </c>
      <c r="CR11" s="29">
        <v>31.824962705121827</v>
      </c>
      <c r="CS11" s="29">
        <v>41.549061201591833</v>
      </c>
      <c r="CT11" s="29">
        <v>9.5474888115365495</v>
      </c>
      <c r="CU11" s="29">
        <v>5.5398748268789113</v>
      </c>
      <c r="CV11" s="29">
        <v>525.11188463451015</v>
      </c>
      <c r="CW11" s="29">
        <v>470.88936028470749</v>
      </c>
      <c r="CX11" s="29">
        <v>31.824962705121827</v>
      </c>
      <c r="CY11" s="29">
        <v>13.849687067197278</v>
      </c>
      <c r="CZ11" s="21">
        <f t="shared" si="2"/>
        <v>7999.9999999999991</v>
      </c>
      <c r="DA11" s="21">
        <f t="shared" si="2"/>
        <v>15799.999999999993</v>
      </c>
    </row>
    <row r="12" spans="1:105" ht="13.5" thickBot="1">
      <c r="A12" s="17" t="s">
        <v>71</v>
      </c>
      <c r="B12" s="29">
        <v>209.51385818966094</v>
      </c>
      <c r="C12" s="29">
        <v>414.08873723404957</v>
      </c>
      <c r="D12" s="29">
        <v>75.151710002813175</v>
      </c>
      <c r="E12" s="29">
        <v>148.53182966003953</v>
      </c>
      <c r="F12" s="29">
        <v>227.7324545539793</v>
      </c>
      <c r="G12" s="29">
        <v>450.09645351527126</v>
      </c>
      <c r="H12" s="29">
        <v>430.41433910702085</v>
      </c>
      <c r="I12" s="29">
        <v>416.33921950162591</v>
      </c>
      <c r="J12" s="29">
        <v>569.33113638494831</v>
      </c>
      <c r="K12" s="29">
        <v>872.06187868583811</v>
      </c>
      <c r="L12" s="29">
        <v>236.84175273613846</v>
      </c>
      <c r="M12" s="29">
        <v>939.57634671312883</v>
      </c>
      <c r="N12" s="29">
        <v>2880.8155501078381</v>
      </c>
      <c r="O12" s="29">
        <v>6582.6606326608435</v>
      </c>
      <c r="P12" s="29">
        <v>1598.6818309689347</v>
      </c>
      <c r="Q12" s="29">
        <v>4194.8989467623287</v>
      </c>
      <c r="R12" s="29">
        <v>630.81889911452265</v>
      </c>
      <c r="S12" s="29">
        <v>1795.8848495259324</v>
      </c>
      <c r="T12" s="29">
        <v>432.69166365256064</v>
      </c>
      <c r="U12" s="29">
        <v>855.18326167901546</v>
      </c>
      <c r="V12" s="29">
        <v>221.81141073557586</v>
      </c>
      <c r="W12" s="29">
        <v>701.43031315819883</v>
      </c>
      <c r="X12" s="29">
        <v>341.59868183096893</v>
      </c>
      <c r="Y12" s="29">
        <v>967.70737505783336</v>
      </c>
      <c r="Z12" s="29">
        <v>512.39802274645342</v>
      </c>
      <c r="AA12" s="29">
        <v>900.19290703054253</v>
      </c>
      <c r="AB12" s="29">
        <v>225.45513000843951</v>
      </c>
      <c r="AC12" s="29">
        <v>249.80353170097555</v>
      </c>
      <c r="AD12" s="29">
        <v>398.53179546946376</v>
      </c>
      <c r="AE12" s="29">
        <v>506.35851020468021</v>
      </c>
      <c r="AF12" s="29">
        <v>168.52201636994468</v>
      </c>
      <c r="AG12" s="29">
        <v>240.46403029053366</v>
      </c>
      <c r="AH12" s="29">
        <v>341.59868183096893</v>
      </c>
      <c r="AI12" s="29">
        <v>843.93085034113369</v>
      </c>
      <c r="AJ12" s="29">
        <v>113.86622727698965</v>
      </c>
      <c r="AK12" s="29">
        <v>450.09645351527126</v>
      </c>
      <c r="AL12" s="29">
        <v>0</v>
      </c>
      <c r="AM12" s="29">
        <v>0</v>
      </c>
      <c r="AN12" s="29">
        <v>159.41271818778552</v>
      </c>
      <c r="AO12" s="29">
        <v>225.04822675763563</v>
      </c>
      <c r="AP12" s="29">
        <v>251.64436228214711</v>
      </c>
      <c r="AQ12" s="29">
        <v>622.25834698486256</v>
      </c>
      <c r="AR12" s="29">
        <v>1366.3947273238757</v>
      </c>
      <c r="AS12" s="29">
        <v>4050.8680816374417</v>
      </c>
      <c r="AT12" s="29">
        <v>227.7324545539793</v>
      </c>
      <c r="AU12" s="29">
        <v>450.09645351527126</v>
      </c>
      <c r="AV12" s="29">
        <v>398.53179546946376</v>
      </c>
      <c r="AW12" s="29">
        <v>1102.7363111124148</v>
      </c>
      <c r="AX12" s="29">
        <v>7.9706359093892747</v>
      </c>
      <c r="AY12" s="29">
        <v>2.2504822675763565</v>
      </c>
      <c r="AZ12" s="29">
        <v>455.46490910795859</v>
      </c>
      <c r="BA12" s="29">
        <v>675.14468027290695</v>
      </c>
      <c r="BB12" s="29">
        <v>0</v>
      </c>
      <c r="BC12" s="29">
        <v>0</v>
      </c>
      <c r="BD12" s="29">
        <v>5.6933113638494826</v>
      </c>
      <c r="BE12" s="29">
        <v>5.6262056689408917</v>
      </c>
      <c r="BF12" s="29">
        <v>426.9983522887112</v>
      </c>
      <c r="BG12" s="29">
        <v>277.93456004568003</v>
      </c>
      <c r="BH12" s="29">
        <v>227.7324545539793</v>
      </c>
      <c r="BI12" s="29">
        <v>787.66879365172474</v>
      </c>
      <c r="BJ12" s="29">
        <v>0</v>
      </c>
      <c r="BK12" s="29">
        <v>0</v>
      </c>
      <c r="BL12" s="29">
        <v>104.75692909483047</v>
      </c>
      <c r="BM12" s="29">
        <v>310.56655292553717</v>
      </c>
      <c r="BN12" s="29">
        <v>455.46490910795859</v>
      </c>
      <c r="BO12" s="29">
        <v>900.19290703054253</v>
      </c>
      <c r="BP12" s="29">
        <v>202.68188455304158</v>
      </c>
      <c r="BQ12" s="29">
        <v>500.73230453573933</v>
      </c>
      <c r="BR12" s="29">
        <v>0</v>
      </c>
      <c r="BS12" s="29">
        <v>0</v>
      </c>
      <c r="BT12" s="29">
        <v>135.5008104596177</v>
      </c>
      <c r="BU12" s="29">
        <v>82.14260276653701</v>
      </c>
      <c r="BV12" s="29">
        <v>2134.9917614435558</v>
      </c>
      <c r="BW12" s="29">
        <v>4571.8547265813686</v>
      </c>
      <c r="BX12" s="29">
        <v>0</v>
      </c>
      <c r="BY12" s="29">
        <v>0</v>
      </c>
      <c r="BZ12" s="29">
        <v>34.159868183096897</v>
      </c>
      <c r="CA12" s="29">
        <v>10.127170204093604</v>
      </c>
      <c r="CB12" s="29">
        <v>0</v>
      </c>
      <c r="CC12" s="29">
        <v>0</v>
      </c>
      <c r="CD12" s="29">
        <v>113.86622727698965</v>
      </c>
      <c r="CE12" s="29">
        <v>225.04822675763563</v>
      </c>
      <c r="CF12" s="29">
        <v>51.239802274645342</v>
      </c>
      <c r="CG12" s="29">
        <v>57.387297823197088</v>
      </c>
      <c r="CH12" s="29">
        <v>34.159868183096897</v>
      </c>
      <c r="CI12" s="29">
        <v>33.757234013645345</v>
      </c>
      <c r="CJ12" s="29">
        <v>0</v>
      </c>
      <c r="CK12" s="29">
        <v>0</v>
      </c>
      <c r="CL12" s="29">
        <v>250.50570000937722</v>
      </c>
      <c r="CM12" s="29">
        <v>506.35851020468021</v>
      </c>
      <c r="CN12" s="29">
        <v>68.319736366193794</v>
      </c>
      <c r="CO12" s="29">
        <v>202.54340408187207</v>
      </c>
      <c r="CP12" s="29">
        <v>20.495920909858139</v>
      </c>
      <c r="CQ12" s="29">
        <v>33.757234013645345</v>
      </c>
      <c r="CR12" s="29">
        <v>113.86622727698965</v>
      </c>
      <c r="CS12" s="29">
        <v>225.04822675763563</v>
      </c>
      <c r="CT12" s="29">
        <v>56.933113638494824</v>
      </c>
      <c r="CU12" s="29">
        <v>112.52411337881782</v>
      </c>
      <c r="CV12" s="29">
        <v>22.77324545539793</v>
      </c>
      <c r="CW12" s="29">
        <v>14.628134739246317</v>
      </c>
      <c r="CX12" s="29">
        <v>56.933113638494824</v>
      </c>
      <c r="CY12" s="29">
        <v>84.393085034113369</v>
      </c>
      <c r="CZ12" s="21">
        <f t="shared" si="2"/>
        <v>17000</v>
      </c>
      <c r="DA12" s="21">
        <f t="shared" si="2"/>
        <v>37600</v>
      </c>
    </row>
    <row r="13" spans="1:105" ht="13.5" thickBot="1">
      <c r="A13" s="17" t="s">
        <v>72</v>
      </c>
      <c r="B13" s="29">
        <v>89.670979964926673</v>
      </c>
      <c r="C13" s="29">
        <v>79.855180714866819</v>
      </c>
      <c r="D13" s="29">
        <v>103.25749208082463</v>
      </c>
      <c r="E13" s="29">
        <v>203.38450852311922</v>
      </c>
      <c r="F13" s="29">
        <v>181.15349487863972</v>
      </c>
      <c r="G13" s="29">
        <v>114.1807767147336</v>
      </c>
      <c r="H13" s="29">
        <v>238.21684576541122</v>
      </c>
      <c r="I13" s="29">
        <v>126.31248424067404</v>
      </c>
      <c r="J13" s="29">
        <v>724.61397951455888</v>
      </c>
      <c r="K13" s="29">
        <v>656.53946610971809</v>
      </c>
      <c r="L13" s="29">
        <v>300.71480149854193</v>
      </c>
      <c r="M13" s="29">
        <v>713.62985446708501</v>
      </c>
      <c r="N13" s="29">
        <v>4528.837371965993</v>
      </c>
      <c r="O13" s="29">
        <v>4281.7791268025094</v>
      </c>
      <c r="P13" s="29">
        <v>700.15825770594256</v>
      </c>
      <c r="Q13" s="29">
        <v>464.57303525807231</v>
      </c>
      <c r="R13" s="29">
        <v>253.61489283009561</v>
      </c>
      <c r="S13" s="29">
        <v>399.63271850156758</v>
      </c>
      <c r="T13" s="29">
        <v>1086.9209692718384</v>
      </c>
      <c r="U13" s="29">
        <v>1284.533738040753</v>
      </c>
      <c r="V13" s="29">
        <v>638.83779968952297</v>
      </c>
      <c r="W13" s="29">
        <v>754.98470453345249</v>
      </c>
      <c r="X13" s="29">
        <v>344.19164026941547</v>
      </c>
      <c r="Y13" s="29">
        <v>570.90388357366794</v>
      </c>
      <c r="Z13" s="29">
        <v>144.92279590291179</v>
      </c>
      <c r="AA13" s="29">
        <v>89.203731808385626</v>
      </c>
      <c r="AB13" s="29">
        <v>63.403723207523903</v>
      </c>
      <c r="AC13" s="29">
        <v>38.536012141222592</v>
      </c>
      <c r="AD13" s="29">
        <v>81.519072695387891</v>
      </c>
      <c r="AE13" s="29">
        <v>85.635582536050208</v>
      </c>
      <c r="AF13" s="29">
        <v>18.115349487863973</v>
      </c>
      <c r="AG13" s="29">
        <v>10.704447817006276</v>
      </c>
      <c r="AH13" s="29">
        <v>45.28837371965993</v>
      </c>
      <c r="AI13" s="29">
        <v>85.635582536050208</v>
      </c>
      <c r="AJ13" s="29">
        <v>181.15349487863972</v>
      </c>
      <c r="AK13" s="29">
        <v>214.08895634012549</v>
      </c>
      <c r="AL13" s="29">
        <v>0</v>
      </c>
      <c r="AM13" s="29">
        <v>0</v>
      </c>
      <c r="AN13" s="29">
        <v>276.25907968992556</v>
      </c>
      <c r="AO13" s="29">
        <v>249.77044906347976</v>
      </c>
      <c r="AP13" s="29">
        <v>215.57265890558128</v>
      </c>
      <c r="AQ13" s="29">
        <v>254.05222819028225</v>
      </c>
      <c r="AR13" s="29">
        <v>461.94141194053128</v>
      </c>
      <c r="AS13" s="29">
        <v>356.81492723354251</v>
      </c>
      <c r="AT13" s="29">
        <v>271.73024231795961</v>
      </c>
      <c r="AU13" s="29">
        <v>171.27116507210042</v>
      </c>
      <c r="AV13" s="29">
        <v>996.34422183251854</v>
      </c>
      <c r="AW13" s="29">
        <v>2265.0611580785276</v>
      </c>
      <c r="AX13" s="29">
        <v>27.17302423179596</v>
      </c>
      <c r="AY13" s="29">
        <v>10.704447817006276</v>
      </c>
      <c r="AZ13" s="29">
        <v>317.01861603761949</v>
      </c>
      <c r="BA13" s="29">
        <v>249.77044906347976</v>
      </c>
      <c r="BB13" s="29">
        <v>10.869209692718384</v>
      </c>
      <c r="BC13" s="29">
        <v>11.418077671473359</v>
      </c>
      <c r="BD13" s="29">
        <v>54.34604846359192</v>
      </c>
      <c r="BE13" s="29">
        <v>28.545194178683399</v>
      </c>
      <c r="BF13" s="29">
        <v>560.67006664938992</v>
      </c>
      <c r="BG13" s="29">
        <v>278.31564324216316</v>
      </c>
      <c r="BH13" s="29">
        <v>2083.2651911043567</v>
      </c>
      <c r="BI13" s="29">
        <v>3282.6973305485913</v>
      </c>
      <c r="BJ13" s="29">
        <v>996.34422183251854</v>
      </c>
      <c r="BK13" s="29">
        <v>1098.989975879311</v>
      </c>
      <c r="BL13" s="29">
        <v>104.16325955521785</v>
      </c>
      <c r="BM13" s="29">
        <v>99.908179625391895</v>
      </c>
      <c r="BN13" s="29">
        <v>905.76747439319865</v>
      </c>
      <c r="BO13" s="29">
        <v>1070.4447817006273</v>
      </c>
      <c r="BP13" s="29">
        <v>280.78791706189156</v>
      </c>
      <c r="BQ13" s="29">
        <v>353.96040781567416</v>
      </c>
      <c r="BR13" s="29">
        <v>90.57674743931986</v>
      </c>
      <c r="BS13" s="29">
        <v>35.681492723354246</v>
      </c>
      <c r="BT13" s="29">
        <v>0</v>
      </c>
      <c r="BU13" s="29">
        <v>0</v>
      </c>
      <c r="BV13" s="29">
        <v>4206.3841510820148</v>
      </c>
      <c r="BW13" s="29">
        <v>12335.092034463565</v>
      </c>
      <c r="BX13" s="29">
        <v>1811.5349487863973</v>
      </c>
      <c r="BY13" s="29">
        <v>4281.7791268025094</v>
      </c>
      <c r="BZ13" s="29">
        <v>1086.9209692718384</v>
      </c>
      <c r="CA13" s="29">
        <v>535.22239085031367</v>
      </c>
      <c r="CB13" s="29">
        <v>951.0558481128586</v>
      </c>
      <c r="CC13" s="29">
        <v>2711.793446974923</v>
      </c>
      <c r="CD13" s="29">
        <v>7246.1397951455892</v>
      </c>
      <c r="CE13" s="29">
        <v>22836.15534294672</v>
      </c>
      <c r="CF13" s="29">
        <v>557.95276422621032</v>
      </c>
      <c r="CG13" s="29">
        <v>755.02038602617586</v>
      </c>
      <c r="CH13" s="29">
        <v>81.519072695387891</v>
      </c>
      <c r="CI13" s="29">
        <v>64.226686902037642</v>
      </c>
      <c r="CJ13" s="29">
        <v>63.403723207523903</v>
      </c>
      <c r="CK13" s="29">
        <v>21.408895634012552</v>
      </c>
      <c r="CL13" s="29">
        <v>199.26884436650369</v>
      </c>
      <c r="CM13" s="29">
        <v>164.13486652742952</v>
      </c>
      <c r="CN13" s="29">
        <v>271.73024231795961</v>
      </c>
      <c r="CO13" s="29">
        <v>321.13343451018824</v>
      </c>
      <c r="CP13" s="29">
        <v>90.57674743931986</v>
      </c>
      <c r="CQ13" s="29">
        <v>71.362985446708493</v>
      </c>
      <c r="CR13" s="29">
        <v>226.44186859829966</v>
      </c>
      <c r="CS13" s="29">
        <v>356.81492723354251</v>
      </c>
      <c r="CT13" s="29">
        <v>199.26884436650369</v>
      </c>
      <c r="CU13" s="29">
        <v>199.81635925078379</v>
      </c>
      <c r="CV13" s="29">
        <v>543.46048463591922</v>
      </c>
      <c r="CW13" s="29">
        <v>285.45194178683397</v>
      </c>
      <c r="CX13" s="29">
        <v>1086.9209692718384</v>
      </c>
      <c r="CY13" s="29">
        <v>2569.0674760815059</v>
      </c>
      <c r="CZ13" s="21">
        <f t="shared" si="2"/>
        <v>35999.999999999993</v>
      </c>
      <c r="DA13" s="21">
        <f t="shared" si="2"/>
        <v>67500</v>
      </c>
    </row>
    <row r="14" spans="1:105" ht="13.5" thickBot="1">
      <c r="A14" s="17" t="s">
        <v>73</v>
      </c>
      <c r="B14" s="29">
        <v>14.594362569752468</v>
      </c>
      <c r="C14" s="29">
        <v>66.386410164246982</v>
      </c>
      <c r="D14" s="29">
        <v>12.877378738016885</v>
      </c>
      <c r="E14" s="29">
        <v>70.324587038397226</v>
      </c>
      <c r="F14" s="29">
        <v>8.5849191586779234</v>
      </c>
      <c r="G14" s="29">
        <v>37.506446420478525</v>
      </c>
      <c r="H14" s="29">
        <v>6.8679353269423382</v>
      </c>
      <c r="I14" s="29">
        <v>11.251933926143556</v>
      </c>
      <c r="J14" s="29">
        <v>4.2924595793389617</v>
      </c>
      <c r="K14" s="29">
        <v>18.753223210239263</v>
      </c>
      <c r="L14" s="29">
        <v>10.301902990413508</v>
      </c>
      <c r="M14" s="29">
        <v>90.015471409148446</v>
      </c>
      <c r="N14" s="29">
        <v>1124.624409786808</v>
      </c>
      <c r="O14" s="29">
        <v>3193.6739127037463</v>
      </c>
      <c r="P14" s="29">
        <v>343.39676634711691</v>
      </c>
      <c r="Q14" s="29">
        <v>1125.1933926143556</v>
      </c>
      <c r="R14" s="29">
        <v>34.339676634711694</v>
      </c>
      <c r="S14" s="29">
        <v>225.03867852287112</v>
      </c>
      <c r="T14" s="29">
        <v>82.415223923308062</v>
      </c>
      <c r="U14" s="29">
        <v>270.04641422744533</v>
      </c>
      <c r="V14" s="29">
        <v>0</v>
      </c>
      <c r="W14" s="29">
        <v>0</v>
      </c>
      <c r="X14" s="29">
        <v>394.9062812991844</v>
      </c>
      <c r="Y14" s="29">
        <v>1744.0497585522512</v>
      </c>
      <c r="Z14" s="29">
        <v>4.2924595793389617</v>
      </c>
      <c r="AA14" s="29">
        <v>37.506446420478525</v>
      </c>
      <c r="AB14" s="29">
        <v>0</v>
      </c>
      <c r="AC14" s="29">
        <v>0</v>
      </c>
      <c r="AD14" s="29">
        <v>0</v>
      </c>
      <c r="AE14" s="29">
        <v>0</v>
      </c>
      <c r="AF14" s="29">
        <v>0</v>
      </c>
      <c r="AG14" s="29">
        <v>0</v>
      </c>
      <c r="AH14" s="29">
        <v>103.01902990413508</v>
      </c>
      <c r="AI14" s="29">
        <v>562.59669630717781</v>
      </c>
      <c r="AJ14" s="29">
        <v>171.69838317355845</v>
      </c>
      <c r="AK14" s="29">
        <v>825.14182125052753</v>
      </c>
      <c r="AL14" s="29">
        <v>17.169838317355847</v>
      </c>
      <c r="AM14" s="29">
        <v>45.007735704574223</v>
      </c>
      <c r="AN14" s="29">
        <v>4.7217055372728574</v>
      </c>
      <c r="AO14" s="29">
        <v>24.379190173311038</v>
      </c>
      <c r="AP14" s="29">
        <v>16.311346401488052</v>
      </c>
      <c r="AQ14" s="29">
        <v>56.259669630717781</v>
      </c>
      <c r="AR14" s="29">
        <v>0</v>
      </c>
      <c r="AS14" s="29">
        <v>0</v>
      </c>
      <c r="AT14" s="29">
        <v>4.2924595793389617</v>
      </c>
      <c r="AU14" s="29">
        <v>9.3766116051196313</v>
      </c>
      <c r="AV14" s="29">
        <v>15.452854485620259</v>
      </c>
      <c r="AW14" s="29">
        <v>97.516760693244152</v>
      </c>
      <c r="AX14" s="29">
        <v>0</v>
      </c>
      <c r="AY14" s="29">
        <v>0</v>
      </c>
      <c r="AZ14" s="29">
        <v>2.5754757476033769</v>
      </c>
      <c r="BA14" s="29">
        <v>5.6259669630717779</v>
      </c>
      <c r="BB14" s="29">
        <v>1.7169838317355846</v>
      </c>
      <c r="BC14" s="29">
        <v>15.00257856819141</v>
      </c>
      <c r="BD14" s="29">
        <v>0</v>
      </c>
      <c r="BE14" s="29">
        <v>0</v>
      </c>
      <c r="BF14" s="29">
        <v>0</v>
      </c>
      <c r="BG14" s="29">
        <v>0</v>
      </c>
      <c r="BH14" s="29">
        <v>257.54757476033768</v>
      </c>
      <c r="BI14" s="29">
        <v>1500.2578568191409</v>
      </c>
      <c r="BJ14" s="29">
        <v>94.434110745457161</v>
      </c>
      <c r="BK14" s="29">
        <v>474.45654721905328</v>
      </c>
      <c r="BL14" s="29">
        <v>0.85849191586779228</v>
      </c>
      <c r="BM14" s="29">
        <v>3.7506446420478525</v>
      </c>
      <c r="BN14" s="29">
        <v>0</v>
      </c>
      <c r="BO14" s="29">
        <v>0</v>
      </c>
      <c r="BP14" s="29">
        <v>0</v>
      </c>
      <c r="BQ14" s="29">
        <v>0</v>
      </c>
      <c r="BR14" s="29">
        <v>0</v>
      </c>
      <c r="BS14" s="29">
        <v>0</v>
      </c>
      <c r="BT14" s="29">
        <v>0</v>
      </c>
      <c r="BU14" s="29">
        <v>0</v>
      </c>
      <c r="BV14" s="29">
        <v>8.5849191586779234</v>
      </c>
      <c r="BW14" s="29">
        <v>112.51933926143556</v>
      </c>
      <c r="BX14" s="29">
        <v>17.169838317355847</v>
      </c>
      <c r="BY14" s="29">
        <v>112.51933926143556</v>
      </c>
      <c r="BZ14" s="29">
        <v>42.924595793389614</v>
      </c>
      <c r="CA14" s="29">
        <v>76.888215161980966</v>
      </c>
      <c r="CB14" s="29">
        <v>77.264272428101307</v>
      </c>
      <c r="CC14" s="29">
        <v>675.11603556861337</v>
      </c>
      <c r="CD14" s="29">
        <v>0</v>
      </c>
      <c r="CE14" s="29">
        <v>0</v>
      </c>
      <c r="CF14" s="29">
        <v>10.301902990413508</v>
      </c>
      <c r="CG14" s="29">
        <v>45.007735704574223</v>
      </c>
      <c r="CH14" s="29">
        <v>6.8679353269423382</v>
      </c>
      <c r="CI14" s="29">
        <v>22.503867852287112</v>
      </c>
      <c r="CJ14" s="29">
        <v>3.4339676634711691</v>
      </c>
      <c r="CK14" s="29">
        <v>15.00257856819141</v>
      </c>
      <c r="CL14" s="29">
        <v>38.632136214050654</v>
      </c>
      <c r="CM14" s="29">
        <v>103.14272765631594</v>
      </c>
      <c r="CN14" s="29">
        <v>42.924595793389614</v>
      </c>
      <c r="CO14" s="29">
        <v>234.41529012799077</v>
      </c>
      <c r="CP14" s="29">
        <v>17.169838317355847</v>
      </c>
      <c r="CQ14" s="29">
        <v>75.012892840957051</v>
      </c>
      <c r="CR14" s="29">
        <v>0</v>
      </c>
      <c r="CS14" s="29">
        <v>0</v>
      </c>
      <c r="CT14" s="29">
        <v>3.4339676634711691</v>
      </c>
      <c r="CU14" s="29">
        <v>18.753223210239263</v>
      </c>
      <c r="CV14" s="29">
        <v>0</v>
      </c>
      <c r="CW14" s="29">
        <v>0</v>
      </c>
      <c r="CX14" s="29">
        <v>0</v>
      </c>
      <c r="CY14" s="29">
        <v>0</v>
      </c>
      <c r="CZ14" s="21">
        <f t="shared" si="2"/>
        <v>2999.9999999999995</v>
      </c>
      <c r="DA14" s="21">
        <f t="shared" si="2"/>
        <v>12000</v>
      </c>
    </row>
    <row r="15" spans="1:105" ht="13.5" thickBot="1">
      <c r="A15" s="17" t="s">
        <v>74</v>
      </c>
      <c r="B15" s="30">
        <v>0</v>
      </c>
      <c r="C15" s="30">
        <v>0</v>
      </c>
      <c r="D15" s="30">
        <v>0</v>
      </c>
      <c r="E15" s="30">
        <v>0</v>
      </c>
      <c r="F15" s="30">
        <v>0</v>
      </c>
      <c r="G15" s="30">
        <v>0</v>
      </c>
      <c r="H15" s="29">
        <v>0</v>
      </c>
      <c r="I15" s="29">
        <v>0</v>
      </c>
      <c r="J15" s="29">
        <v>0</v>
      </c>
      <c r="K15" s="29">
        <v>0</v>
      </c>
      <c r="L15" s="30">
        <v>0</v>
      </c>
      <c r="M15" s="30">
        <v>0</v>
      </c>
      <c r="N15" s="30">
        <v>0</v>
      </c>
      <c r="O15" s="30">
        <v>0</v>
      </c>
      <c r="P15" s="30">
        <v>0</v>
      </c>
      <c r="Q15" s="30">
        <v>0</v>
      </c>
      <c r="R15" s="29">
        <v>0</v>
      </c>
      <c r="S15" s="29">
        <v>0</v>
      </c>
      <c r="T15" s="29">
        <v>0</v>
      </c>
      <c r="U15" s="29">
        <v>0</v>
      </c>
      <c r="V15" s="29">
        <v>0</v>
      </c>
      <c r="W15" s="29">
        <v>0</v>
      </c>
      <c r="X15" s="29">
        <v>0</v>
      </c>
      <c r="Y15" s="29">
        <v>0</v>
      </c>
      <c r="Z15" s="30">
        <v>0</v>
      </c>
      <c r="AA15" s="30">
        <v>0</v>
      </c>
      <c r="AB15" s="30">
        <v>0</v>
      </c>
      <c r="AC15" s="30">
        <v>0</v>
      </c>
      <c r="AD15" s="30">
        <v>0</v>
      </c>
      <c r="AE15" s="30">
        <v>0</v>
      </c>
      <c r="AF15" s="29">
        <v>0</v>
      </c>
      <c r="AG15" s="29">
        <v>0</v>
      </c>
      <c r="AH15" s="29">
        <v>0</v>
      </c>
      <c r="AI15" s="29">
        <v>0</v>
      </c>
      <c r="AJ15" s="29">
        <v>0</v>
      </c>
      <c r="AK15" s="29">
        <v>0</v>
      </c>
      <c r="AL15" s="29">
        <v>0</v>
      </c>
      <c r="AM15" s="29">
        <v>0</v>
      </c>
      <c r="AN15" s="30">
        <v>0</v>
      </c>
      <c r="AO15" s="30">
        <v>0</v>
      </c>
      <c r="AP15" s="30">
        <v>0</v>
      </c>
      <c r="AQ15" s="30">
        <v>0</v>
      </c>
      <c r="AR15" s="30">
        <v>0</v>
      </c>
      <c r="AS15" s="30">
        <v>0</v>
      </c>
      <c r="AT15" s="29">
        <v>0</v>
      </c>
      <c r="AU15" s="29">
        <v>0</v>
      </c>
      <c r="AV15" s="29">
        <v>0</v>
      </c>
      <c r="AW15" s="29">
        <v>0</v>
      </c>
      <c r="AX15" s="29">
        <v>0</v>
      </c>
      <c r="AY15" s="29">
        <v>0</v>
      </c>
      <c r="AZ15" s="29">
        <v>0</v>
      </c>
      <c r="BA15" s="29">
        <v>0</v>
      </c>
      <c r="BB15" s="30">
        <v>0</v>
      </c>
      <c r="BC15" s="30">
        <v>0</v>
      </c>
      <c r="BD15" s="30">
        <v>0</v>
      </c>
      <c r="BE15" s="30">
        <v>0</v>
      </c>
      <c r="BF15" s="30">
        <v>0</v>
      </c>
      <c r="BG15" s="30">
        <v>0</v>
      </c>
      <c r="BH15" s="29">
        <v>0</v>
      </c>
      <c r="BI15" s="29">
        <v>0</v>
      </c>
      <c r="BJ15" s="29">
        <v>0</v>
      </c>
      <c r="BK15" s="29">
        <v>0</v>
      </c>
      <c r="BL15" s="29">
        <v>0</v>
      </c>
      <c r="BM15" s="29">
        <v>0</v>
      </c>
      <c r="BN15" s="29">
        <v>0</v>
      </c>
      <c r="BO15" s="29">
        <v>0</v>
      </c>
      <c r="BP15" s="30">
        <v>0</v>
      </c>
      <c r="BQ15" s="30">
        <v>0</v>
      </c>
      <c r="BR15" s="30">
        <v>0</v>
      </c>
      <c r="BS15" s="30">
        <v>0</v>
      </c>
      <c r="BT15" s="30">
        <v>0</v>
      </c>
      <c r="BU15" s="30">
        <v>0</v>
      </c>
      <c r="BV15" s="29">
        <v>0</v>
      </c>
      <c r="BW15" s="29">
        <v>0</v>
      </c>
      <c r="BX15" s="29">
        <v>0</v>
      </c>
      <c r="BY15" s="29">
        <v>0</v>
      </c>
      <c r="BZ15" s="29">
        <v>0</v>
      </c>
      <c r="CA15" s="29">
        <v>0</v>
      </c>
      <c r="CB15" s="29">
        <v>0</v>
      </c>
      <c r="CC15" s="29">
        <v>0</v>
      </c>
      <c r="CD15" s="30">
        <v>0</v>
      </c>
      <c r="CE15" s="30">
        <v>0</v>
      </c>
      <c r="CF15" s="30">
        <v>0</v>
      </c>
      <c r="CG15" s="30">
        <v>0</v>
      </c>
      <c r="CH15" s="30">
        <v>0</v>
      </c>
      <c r="CI15" s="30">
        <v>0</v>
      </c>
      <c r="CJ15" s="29">
        <v>0</v>
      </c>
      <c r="CK15" s="29">
        <v>0</v>
      </c>
      <c r="CL15" s="29">
        <v>0</v>
      </c>
      <c r="CM15" s="29">
        <v>0</v>
      </c>
      <c r="CN15" s="29">
        <v>0</v>
      </c>
      <c r="CO15" s="29">
        <v>0</v>
      </c>
      <c r="CP15" s="29">
        <v>0</v>
      </c>
      <c r="CQ15" s="29">
        <v>0</v>
      </c>
      <c r="CR15" s="30">
        <v>0</v>
      </c>
      <c r="CS15" s="30">
        <v>0</v>
      </c>
      <c r="CT15" s="30">
        <v>0</v>
      </c>
      <c r="CU15" s="30">
        <v>0</v>
      </c>
      <c r="CV15" s="30">
        <v>0</v>
      </c>
      <c r="CW15" s="30">
        <v>0</v>
      </c>
      <c r="CX15" s="29">
        <v>0</v>
      </c>
      <c r="CY15" s="29">
        <v>0</v>
      </c>
      <c r="CZ15" s="21">
        <f t="shared" si="2"/>
        <v>0</v>
      </c>
      <c r="DA15" s="21">
        <f t="shared" si="2"/>
        <v>0</v>
      </c>
    </row>
    <row r="16" spans="1:105" ht="13.5" thickBot="1">
      <c r="A16" s="17" t="s">
        <v>75</v>
      </c>
      <c r="B16" s="29">
        <v>9.2485549132947984</v>
      </c>
      <c r="C16" s="29">
        <v>5.9099600208586827</v>
      </c>
      <c r="D16" s="29">
        <v>0</v>
      </c>
      <c r="E16" s="29">
        <v>0</v>
      </c>
      <c r="F16" s="29">
        <v>18.497109826589597</v>
      </c>
      <c r="G16" s="29">
        <v>11.819920041717365</v>
      </c>
      <c r="H16" s="29">
        <v>86.936416184971094</v>
      </c>
      <c r="I16" s="29">
        <v>33.982270119937425</v>
      </c>
      <c r="J16" s="29">
        <v>0</v>
      </c>
      <c r="K16" s="29">
        <v>0</v>
      </c>
      <c r="L16" s="29">
        <v>24.046242774566473</v>
      </c>
      <c r="M16" s="29">
        <v>29.549800104293414</v>
      </c>
      <c r="N16" s="29">
        <v>2774.5664739884392</v>
      </c>
      <c r="O16" s="29">
        <v>2659.4820093864073</v>
      </c>
      <c r="P16" s="29">
        <v>184.97109826589596</v>
      </c>
      <c r="Q16" s="29">
        <v>147.74900052146708</v>
      </c>
      <c r="R16" s="29">
        <v>55.491329479768787</v>
      </c>
      <c r="S16" s="29">
        <v>48.75717017208413</v>
      </c>
      <c r="T16" s="29">
        <v>739.88439306358384</v>
      </c>
      <c r="U16" s="29">
        <v>590.99600208586833</v>
      </c>
      <c r="V16" s="29">
        <v>0</v>
      </c>
      <c r="W16" s="29">
        <v>0</v>
      </c>
      <c r="X16" s="29">
        <v>147.97687861271677</v>
      </c>
      <c r="Y16" s="29">
        <v>221.62350078220058</v>
      </c>
      <c r="Z16" s="29">
        <v>0</v>
      </c>
      <c r="AA16" s="29">
        <v>0</v>
      </c>
      <c r="AB16" s="29">
        <v>29.595375722543356</v>
      </c>
      <c r="AC16" s="29">
        <v>33.982270119937425</v>
      </c>
      <c r="AD16" s="29">
        <v>46.24277456647399</v>
      </c>
      <c r="AE16" s="29">
        <v>51.712150182513476</v>
      </c>
      <c r="AF16" s="29">
        <v>1.8497109826589597</v>
      </c>
      <c r="AG16" s="29">
        <v>0.44324700156440117</v>
      </c>
      <c r="AH16" s="29">
        <v>22.196531791907514</v>
      </c>
      <c r="AI16" s="29">
        <v>14.774900052146707</v>
      </c>
      <c r="AJ16" s="29">
        <v>92.48554913294798</v>
      </c>
      <c r="AK16" s="29">
        <v>184.68625065183383</v>
      </c>
      <c r="AL16" s="29">
        <v>0</v>
      </c>
      <c r="AM16" s="29">
        <v>0</v>
      </c>
      <c r="AN16" s="29">
        <v>162.77456647398844</v>
      </c>
      <c r="AO16" s="29">
        <v>130.01912045889102</v>
      </c>
      <c r="AP16" s="29">
        <v>73.988439306358387</v>
      </c>
      <c r="AQ16" s="29">
        <v>59.099600208586828</v>
      </c>
      <c r="AR16" s="29">
        <v>184.97109826589596</v>
      </c>
      <c r="AS16" s="29">
        <v>221.62350078220058</v>
      </c>
      <c r="AT16" s="29">
        <v>0</v>
      </c>
      <c r="AU16" s="29">
        <v>0</v>
      </c>
      <c r="AV16" s="29">
        <v>369.94219653179192</v>
      </c>
      <c r="AW16" s="29">
        <v>206.8486007300539</v>
      </c>
      <c r="AX16" s="29">
        <v>18.497109826589597</v>
      </c>
      <c r="AY16" s="29">
        <v>4.4324700156440118</v>
      </c>
      <c r="AZ16" s="29">
        <v>92.48554913294798</v>
      </c>
      <c r="BA16" s="29">
        <v>110.81175039110029</v>
      </c>
      <c r="BB16" s="29">
        <v>0</v>
      </c>
      <c r="BC16" s="29">
        <v>0</v>
      </c>
      <c r="BD16" s="29">
        <v>110.98265895953757</v>
      </c>
      <c r="BE16" s="29">
        <v>88.649400312880246</v>
      </c>
      <c r="BF16" s="29">
        <v>443.93063583815029</v>
      </c>
      <c r="BG16" s="29">
        <v>265.9482009386407</v>
      </c>
      <c r="BH16" s="29">
        <v>1109.8265895953757</v>
      </c>
      <c r="BI16" s="29">
        <v>1920.7370067790719</v>
      </c>
      <c r="BJ16" s="29">
        <v>332.94797687861274</v>
      </c>
      <c r="BK16" s="29">
        <v>372.32748131409704</v>
      </c>
      <c r="BL16" s="29">
        <v>388.43930635838149</v>
      </c>
      <c r="BM16" s="29">
        <v>620.54580219016168</v>
      </c>
      <c r="BN16" s="29">
        <v>739.88439306358384</v>
      </c>
      <c r="BO16" s="29">
        <v>590.99600208586833</v>
      </c>
      <c r="BP16" s="29">
        <v>3754.9132947976877</v>
      </c>
      <c r="BQ16" s="29">
        <v>5998.6094211715626</v>
      </c>
      <c r="BR16" s="29">
        <v>0</v>
      </c>
      <c r="BS16" s="29">
        <v>0</v>
      </c>
      <c r="BT16" s="29">
        <v>0</v>
      </c>
      <c r="BU16" s="29">
        <v>0</v>
      </c>
      <c r="BV16" s="29">
        <v>5732.2543352601151</v>
      </c>
      <c r="BW16" s="29">
        <v>15162.002433512951</v>
      </c>
      <c r="BX16" s="29">
        <v>0</v>
      </c>
      <c r="BY16" s="29">
        <v>0</v>
      </c>
      <c r="BZ16" s="29">
        <v>739.88439306358384</v>
      </c>
      <c r="CA16" s="29">
        <v>155.13645054754042</v>
      </c>
      <c r="CB16" s="29">
        <v>369.94219653179192</v>
      </c>
      <c r="CC16" s="29">
        <v>886.49400312880232</v>
      </c>
      <c r="CD16" s="29">
        <v>2774.5664739884392</v>
      </c>
      <c r="CE16" s="29">
        <v>5540.5875195550152</v>
      </c>
      <c r="CF16" s="29">
        <v>462.42774566473986</v>
      </c>
      <c r="CG16" s="29">
        <v>478.70676168955328</v>
      </c>
      <c r="CH16" s="29">
        <v>18.497109826589597</v>
      </c>
      <c r="CI16" s="29">
        <v>14.774900052146707</v>
      </c>
      <c r="CJ16" s="29">
        <v>7.3988439306358389</v>
      </c>
      <c r="CK16" s="29">
        <v>0.73874500260733533</v>
      </c>
      <c r="CL16" s="29">
        <v>0</v>
      </c>
      <c r="CM16" s="29">
        <v>0</v>
      </c>
      <c r="CN16" s="29">
        <v>147.97687861271677</v>
      </c>
      <c r="CO16" s="29">
        <v>153.65896054232576</v>
      </c>
      <c r="CP16" s="29">
        <v>110.98265895953757</v>
      </c>
      <c r="CQ16" s="29">
        <v>147.74900052146708</v>
      </c>
      <c r="CR16" s="29">
        <v>55.491329479768787</v>
      </c>
      <c r="CS16" s="29">
        <v>66.487050234660174</v>
      </c>
      <c r="CT16" s="29">
        <v>36.994219653179194</v>
      </c>
      <c r="CU16" s="29">
        <v>35.459760125152094</v>
      </c>
      <c r="CV16" s="29">
        <v>1479.7687861271677</v>
      </c>
      <c r="CW16" s="29">
        <v>1772.9880062576046</v>
      </c>
      <c r="CX16" s="29">
        <v>46.24277456647399</v>
      </c>
      <c r="CY16" s="29">
        <v>59.099600208586828</v>
      </c>
      <c r="CZ16" s="21">
        <f t="shared" si="2"/>
        <v>23999.999999999993</v>
      </c>
      <c r="DA16" s="21">
        <f t="shared" si="2"/>
        <v>39100</v>
      </c>
    </row>
    <row r="17" spans="1:105" ht="13.5" thickBot="1">
      <c r="A17" s="17" t="s">
        <v>76</v>
      </c>
      <c r="B17" s="29">
        <v>259.30663399811436</v>
      </c>
      <c r="C17" s="29">
        <v>56.089556075169718</v>
      </c>
      <c r="D17" s="29">
        <v>132.71599377856248</v>
      </c>
      <c r="E17" s="29">
        <v>201.98455096321504</v>
      </c>
      <c r="F17" s="29">
        <v>510.44612991754798</v>
      </c>
      <c r="G17" s="29">
        <v>310.74546302033082</v>
      </c>
      <c r="H17" s="29">
        <v>143.94580863674852</v>
      </c>
      <c r="I17" s="29">
        <v>85.455002330590972</v>
      </c>
      <c r="J17" s="29">
        <v>510.44612991754798</v>
      </c>
      <c r="K17" s="29">
        <v>349.5886458978722</v>
      </c>
      <c r="L17" s="29">
        <v>442.04634850859657</v>
      </c>
      <c r="M17" s="29">
        <v>473.88683110600454</v>
      </c>
      <c r="N17" s="29">
        <v>3879.3905873733647</v>
      </c>
      <c r="O17" s="29">
        <v>3542.4982784317713</v>
      </c>
      <c r="P17" s="29">
        <v>3021.8410891118838</v>
      </c>
      <c r="Q17" s="29">
        <v>2027.6141462076587</v>
      </c>
      <c r="R17" s="29">
        <v>234.80521976207206</v>
      </c>
      <c r="S17" s="29">
        <v>357.35728247338051</v>
      </c>
      <c r="T17" s="29">
        <v>663.5799688928123</v>
      </c>
      <c r="U17" s="29">
        <v>504.96137740803761</v>
      </c>
      <c r="V17" s="29">
        <v>434.0833888818828</v>
      </c>
      <c r="W17" s="29">
        <v>825.80606797652922</v>
      </c>
      <c r="X17" s="29">
        <v>918.80303385158641</v>
      </c>
      <c r="Y17" s="29">
        <v>1009.9227548160752</v>
      </c>
      <c r="Z17" s="29">
        <v>408.35690393403843</v>
      </c>
      <c r="AA17" s="29">
        <v>170.91000466118194</v>
      </c>
      <c r="AB17" s="29">
        <v>84.73405756631297</v>
      </c>
      <c r="AC17" s="29">
        <v>44.281228480397139</v>
      </c>
      <c r="AD17" s="29">
        <v>102.08922598350961</v>
      </c>
      <c r="AE17" s="29">
        <v>62.149092604066169</v>
      </c>
      <c r="AF17" s="29">
        <v>34.71033683439326</v>
      </c>
      <c r="AG17" s="29">
        <v>33.016705445910155</v>
      </c>
      <c r="AH17" s="29">
        <v>51.044612991754803</v>
      </c>
      <c r="AI17" s="29">
        <v>50.496137740803761</v>
      </c>
      <c r="AJ17" s="29">
        <v>306.26767795052876</v>
      </c>
      <c r="AK17" s="29">
        <v>621.49092604066163</v>
      </c>
      <c r="AL17" s="29">
        <v>0</v>
      </c>
      <c r="AM17" s="29">
        <v>0</v>
      </c>
      <c r="AN17" s="29">
        <v>142.92491637691342</v>
      </c>
      <c r="AO17" s="29">
        <v>100.99227548160752</v>
      </c>
      <c r="AP17" s="29">
        <v>258.28574173827928</v>
      </c>
      <c r="AQ17" s="29">
        <v>196.54650536035928</v>
      </c>
      <c r="AR17" s="29">
        <v>1122.9814858186055</v>
      </c>
      <c r="AS17" s="29">
        <v>940.0050256365007</v>
      </c>
      <c r="AT17" s="29">
        <v>25.522306495877402</v>
      </c>
      <c r="AU17" s="29">
        <v>19.421591438770676</v>
      </c>
      <c r="AV17" s="29">
        <v>357.31229094228354</v>
      </c>
      <c r="AW17" s="29">
        <v>295.20818986931425</v>
      </c>
      <c r="AX17" s="29">
        <v>0</v>
      </c>
      <c r="AY17" s="29">
        <v>0</v>
      </c>
      <c r="AZ17" s="29">
        <v>81.671380786807674</v>
      </c>
      <c r="BA17" s="29">
        <v>54.380456028557887</v>
      </c>
      <c r="BB17" s="29">
        <v>20.417845196701919</v>
      </c>
      <c r="BC17" s="29">
        <v>15.537273151016542</v>
      </c>
      <c r="BD17" s="29">
        <v>153.13383897526438</v>
      </c>
      <c r="BE17" s="29">
        <v>38.843182877541352</v>
      </c>
      <c r="BF17" s="29">
        <v>0</v>
      </c>
      <c r="BG17" s="29">
        <v>0</v>
      </c>
      <c r="BH17" s="29">
        <v>510.44612991754798</v>
      </c>
      <c r="BI17" s="29">
        <v>776.86365755082704</v>
      </c>
      <c r="BJ17" s="29">
        <v>336.89444574558166</v>
      </c>
      <c r="BK17" s="29">
        <v>333.27450908930479</v>
      </c>
      <c r="BL17" s="29">
        <v>397.12708907585233</v>
      </c>
      <c r="BM17" s="29">
        <v>604.39992557454343</v>
      </c>
      <c r="BN17" s="29">
        <v>1531.3383897526439</v>
      </c>
      <c r="BO17" s="29">
        <v>1165.2954863262405</v>
      </c>
      <c r="BP17" s="29">
        <v>6084.5178686171712</v>
      </c>
      <c r="BQ17" s="29">
        <v>9260.2147980058598</v>
      </c>
      <c r="BR17" s="29">
        <v>8.1671380786807681</v>
      </c>
      <c r="BS17" s="29">
        <v>7.7686365755082711</v>
      </c>
      <c r="BT17" s="29">
        <v>0</v>
      </c>
      <c r="BU17" s="29">
        <v>0</v>
      </c>
      <c r="BV17" s="29">
        <v>5915.0497534845463</v>
      </c>
      <c r="BW17" s="29">
        <v>10699.743155447541</v>
      </c>
      <c r="BX17" s="29">
        <v>0</v>
      </c>
      <c r="BY17" s="29">
        <v>0</v>
      </c>
      <c r="BZ17" s="29">
        <v>571.69966550765366</v>
      </c>
      <c r="CA17" s="29">
        <v>143.719776646903</v>
      </c>
      <c r="CB17" s="29">
        <v>510.44612991754798</v>
      </c>
      <c r="CC17" s="29">
        <v>776.86365755082704</v>
      </c>
      <c r="CD17" s="29">
        <v>1531.3383897526439</v>
      </c>
      <c r="CE17" s="29">
        <v>2330.590972652481</v>
      </c>
      <c r="CF17" s="29">
        <v>990.265492040043</v>
      </c>
      <c r="CG17" s="29">
        <v>776.86365755082704</v>
      </c>
      <c r="CH17" s="29">
        <v>30.626767795052878</v>
      </c>
      <c r="CI17" s="29">
        <v>19.421591438770676</v>
      </c>
      <c r="CJ17" s="29">
        <v>102.08922598350961</v>
      </c>
      <c r="CK17" s="29">
        <v>77.686365755082704</v>
      </c>
      <c r="CL17" s="29">
        <v>45.94015169257932</v>
      </c>
      <c r="CM17" s="29">
        <v>66.03341089182031</v>
      </c>
      <c r="CN17" s="29">
        <v>204.17845196701921</v>
      </c>
      <c r="CO17" s="29">
        <v>310.74546302033082</v>
      </c>
      <c r="CP17" s="29">
        <v>20.417845196701919</v>
      </c>
      <c r="CQ17" s="29">
        <v>27.190228014278944</v>
      </c>
      <c r="CR17" s="29">
        <v>102.08922598350961</v>
      </c>
      <c r="CS17" s="29">
        <v>77.686365755082704</v>
      </c>
      <c r="CT17" s="29">
        <v>204.17845196701921</v>
      </c>
      <c r="CU17" s="29">
        <v>163.14136808567369</v>
      </c>
      <c r="CV17" s="29">
        <v>510.44612991754798</v>
      </c>
      <c r="CW17" s="29">
        <v>388.43182877541352</v>
      </c>
      <c r="CX17" s="29">
        <v>91.880303385158641</v>
      </c>
      <c r="CY17" s="29">
        <v>104.87659376936165</v>
      </c>
      <c r="CZ17" s="21">
        <f t="shared" si="2"/>
        <v>33999.999999999993</v>
      </c>
      <c r="DA17" s="21">
        <f t="shared" si="2"/>
        <v>40500.000000000007</v>
      </c>
    </row>
    <row r="18" spans="1:105" ht="13.5" thickBot="1">
      <c r="A18" s="17" t="s">
        <v>77</v>
      </c>
      <c r="B18" s="29">
        <v>11555.633997221357</v>
      </c>
      <c r="C18" s="29">
        <v>6516.8307644723964</v>
      </c>
      <c r="D18" s="29">
        <v>0</v>
      </c>
      <c r="E18" s="29">
        <v>0</v>
      </c>
      <c r="F18" s="29">
        <v>1545.9042136750977</v>
      </c>
      <c r="G18" s="29">
        <v>631.47584927058097</v>
      </c>
      <c r="H18" s="29">
        <v>3105.8871978675934</v>
      </c>
      <c r="I18" s="29">
        <v>669.36440022681575</v>
      </c>
      <c r="J18" s="29">
        <v>24844.889148349783</v>
      </c>
      <c r="K18" s="29">
        <v>9093.2522294963655</v>
      </c>
      <c r="L18" s="29">
        <v>850.24731752130367</v>
      </c>
      <c r="M18" s="29">
        <v>618.8463322851693</v>
      </c>
      <c r="N18" s="29">
        <v>375.43388046395233</v>
      </c>
      <c r="O18" s="29">
        <v>265.21985669364403</v>
      </c>
      <c r="P18" s="29">
        <v>14302.374519733359</v>
      </c>
      <c r="Q18" s="29">
        <v>4405.1755245115728</v>
      </c>
      <c r="R18" s="29">
        <v>0</v>
      </c>
      <c r="S18" s="29">
        <v>0</v>
      </c>
      <c r="T18" s="29">
        <v>0</v>
      </c>
      <c r="U18" s="29">
        <v>0</v>
      </c>
      <c r="V18" s="29">
        <v>0</v>
      </c>
      <c r="W18" s="29">
        <v>0</v>
      </c>
      <c r="X18" s="29">
        <v>4140.8148580582974</v>
      </c>
      <c r="Y18" s="29">
        <v>2147.0178875199754</v>
      </c>
      <c r="Z18" s="29">
        <v>0</v>
      </c>
      <c r="AA18" s="29">
        <v>0</v>
      </c>
      <c r="AB18" s="29">
        <v>0</v>
      </c>
      <c r="AC18" s="29">
        <v>0</v>
      </c>
      <c r="AD18" s="29">
        <v>0</v>
      </c>
      <c r="AE18" s="29">
        <v>0</v>
      </c>
      <c r="AF18" s="29">
        <v>110.42172954822126</v>
      </c>
      <c r="AG18" s="29">
        <v>50.518067941646478</v>
      </c>
      <c r="AH18" s="29">
        <v>0</v>
      </c>
      <c r="AI18" s="29">
        <v>0</v>
      </c>
      <c r="AJ18" s="29">
        <v>0</v>
      </c>
      <c r="AK18" s="29">
        <v>0</v>
      </c>
      <c r="AL18" s="29">
        <v>0</v>
      </c>
      <c r="AM18" s="29">
        <v>0</v>
      </c>
      <c r="AN18" s="29">
        <v>0</v>
      </c>
      <c r="AO18" s="29">
        <v>0</v>
      </c>
      <c r="AP18" s="29">
        <v>8.2816297161165942</v>
      </c>
      <c r="AQ18" s="29">
        <v>2.5259033970823239</v>
      </c>
      <c r="AR18" s="29">
        <v>0</v>
      </c>
      <c r="AS18" s="29">
        <v>0</v>
      </c>
      <c r="AT18" s="29">
        <v>0</v>
      </c>
      <c r="AU18" s="29">
        <v>0</v>
      </c>
      <c r="AV18" s="29">
        <v>0</v>
      </c>
      <c r="AW18" s="29">
        <v>0</v>
      </c>
      <c r="AX18" s="29">
        <v>0</v>
      </c>
      <c r="AY18" s="29">
        <v>0</v>
      </c>
      <c r="AZ18" s="29">
        <v>0</v>
      </c>
      <c r="BA18" s="29">
        <v>0</v>
      </c>
      <c r="BB18" s="29">
        <v>0</v>
      </c>
      <c r="BC18" s="29">
        <v>0</v>
      </c>
      <c r="BD18" s="29">
        <v>0</v>
      </c>
      <c r="BE18" s="29">
        <v>0</v>
      </c>
      <c r="BF18" s="29">
        <v>0</v>
      </c>
      <c r="BG18" s="29">
        <v>0</v>
      </c>
      <c r="BH18" s="29">
        <v>0</v>
      </c>
      <c r="BI18" s="29">
        <v>0</v>
      </c>
      <c r="BJ18" s="29">
        <v>138.02716193527658</v>
      </c>
      <c r="BK18" s="29">
        <v>69.462343419763897</v>
      </c>
      <c r="BL18" s="29">
        <v>22.084345909644256</v>
      </c>
      <c r="BM18" s="29">
        <v>30.310840764987887</v>
      </c>
      <c r="BN18" s="29">
        <v>0</v>
      </c>
      <c r="BO18" s="29">
        <v>0</v>
      </c>
      <c r="BP18" s="29">
        <v>0</v>
      </c>
      <c r="BQ18" s="29">
        <v>0</v>
      </c>
      <c r="BR18" s="29">
        <v>0</v>
      </c>
      <c r="BS18" s="29">
        <v>0</v>
      </c>
      <c r="BT18" s="29">
        <v>0</v>
      </c>
      <c r="BU18" s="29">
        <v>0</v>
      </c>
      <c r="BV18" s="29">
        <v>0</v>
      </c>
      <c r="BW18" s="29">
        <v>0</v>
      </c>
      <c r="BX18" s="29">
        <v>0</v>
      </c>
      <c r="BY18" s="29">
        <v>0</v>
      </c>
      <c r="BZ18" s="29">
        <v>0</v>
      </c>
      <c r="CA18" s="29">
        <v>0</v>
      </c>
      <c r="CB18" s="29">
        <v>0</v>
      </c>
      <c r="CC18" s="29">
        <v>0</v>
      </c>
      <c r="CD18" s="29">
        <v>0</v>
      </c>
      <c r="CE18" s="29">
        <v>0</v>
      </c>
      <c r="CF18" s="29">
        <v>0</v>
      </c>
      <c r="CG18" s="29">
        <v>0</v>
      </c>
      <c r="CH18" s="29">
        <v>0</v>
      </c>
      <c r="CI18" s="29">
        <v>0</v>
      </c>
      <c r="CJ18" s="29">
        <v>0</v>
      </c>
      <c r="CK18" s="29">
        <v>0</v>
      </c>
      <c r="CL18" s="29">
        <v>0</v>
      </c>
      <c r="CM18" s="29">
        <v>0</v>
      </c>
      <c r="CN18" s="29">
        <v>0</v>
      </c>
      <c r="CO18" s="29">
        <v>0</v>
      </c>
      <c r="CP18" s="29">
        <v>0</v>
      </c>
      <c r="CQ18" s="29">
        <v>0</v>
      </c>
      <c r="CR18" s="29">
        <v>0</v>
      </c>
      <c r="CS18" s="29">
        <v>0</v>
      </c>
      <c r="CT18" s="29">
        <v>0</v>
      </c>
      <c r="CU18" s="29">
        <v>0</v>
      </c>
      <c r="CV18" s="29">
        <v>0</v>
      </c>
      <c r="CW18" s="29">
        <v>0</v>
      </c>
      <c r="CX18" s="29">
        <v>0</v>
      </c>
      <c r="CY18" s="29">
        <v>0</v>
      </c>
      <c r="CZ18" s="21">
        <f t="shared" si="2"/>
        <v>61000.000000000007</v>
      </c>
      <c r="DA18" s="21">
        <f t="shared" si="2"/>
        <v>24500</v>
      </c>
    </row>
    <row r="19" spans="1:105" ht="13.5" thickBot="1">
      <c r="A19" s="17" t="s">
        <v>78</v>
      </c>
      <c r="B19" s="29">
        <v>29.837790918461454</v>
      </c>
      <c r="C19" s="29">
        <v>5.9210022600760537</v>
      </c>
      <c r="D19" s="29">
        <v>19.891860612307639</v>
      </c>
      <c r="E19" s="29">
        <v>6.5788914000845047</v>
      </c>
      <c r="F19" s="29">
        <v>99.459303061538193</v>
      </c>
      <c r="G19" s="29">
        <v>16.44722850021126</v>
      </c>
      <c r="H19" s="29">
        <v>93.491744877845903</v>
      </c>
      <c r="I19" s="29">
        <v>7.5657251100971799</v>
      </c>
      <c r="J19" s="29">
        <v>716.10698204307494</v>
      </c>
      <c r="K19" s="29">
        <v>118.42004520152108</v>
      </c>
      <c r="L19" s="29">
        <v>250.63744371507622</v>
      </c>
      <c r="M19" s="29">
        <v>62.170523730798564</v>
      </c>
      <c r="N19" s="29">
        <v>994.59303061538185</v>
      </c>
      <c r="O19" s="29">
        <v>197.36674200253512</v>
      </c>
      <c r="P19" s="29">
        <v>320.258955858153</v>
      </c>
      <c r="Q19" s="29">
        <v>41.775960390536603</v>
      </c>
      <c r="R19" s="29">
        <v>89.513372755384367</v>
      </c>
      <c r="S19" s="29">
        <v>16.118283930207035</v>
      </c>
      <c r="T19" s="29">
        <v>113.38360549015354</v>
      </c>
      <c r="U19" s="29">
        <v>18.749840490240835</v>
      </c>
      <c r="V19" s="29">
        <v>61.465849292030597</v>
      </c>
      <c r="W19" s="29">
        <v>12.170949090156332</v>
      </c>
      <c r="X19" s="29">
        <v>159.13488489846111</v>
      </c>
      <c r="Y19" s="29">
        <v>49.34168550063378</v>
      </c>
      <c r="Z19" s="29">
        <v>99.459303061538193</v>
      </c>
      <c r="AA19" s="29">
        <v>18.091951350232385</v>
      </c>
      <c r="AB19" s="29">
        <v>0</v>
      </c>
      <c r="AC19" s="29">
        <v>0</v>
      </c>
      <c r="AD19" s="29">
        <v>49.729651530769097</v>
      </c>
      <c r="AE19" s="29">
        <v>13.157782800169009</v>
      </c>
      <c r="AF19" s="29">
        <v>3.9783721224615274</v>
      </c>
      <c r="AG19" s="29">
        <v>0.26315565600338015</v>
      </c>
      <c r="AH19" s="29">
        <v>23.870232734769168</v>
      </c>
      <c r="AI19" s="29">
        <v>3.9473348400507025</v>
      </c>
      <c r="AJ19" s="29">
        <v>99.459303061538193</v>
      </c>
      <c r="AK19" s="29">
        <v>41.118071250528153</v>
      </c>
      <c r="AL19" s="29">
        <v>0</v>
      </c>
      <c r="AM19" s="29">
        <v>0</v>
      </c>
      <c r="AN19" s="29">
        <v>0</v>
      </c>
      <c r="AO19" s="29">
        <v>0</v>
      </c>
      <c r="AP19" s="29">
        <v>107.41604730646125</v>
      </c>
      <c r="AQ19" s="29">
        <v>17.76300678022816</v>
      </c>
      <c r="AR19" s="29">
        <v>179.02674551076873</v>
      </c>
      <c r="AS19" s="29">
        <v>44.407516950570404</v>
      </c>
      <c r="AT19" s="29">
        <v>49.729651530769097</v>
      </c>
      <c r="AU19" s="29">
        <v>8.22361425010563</v>
      </c>
      <c r="AV19" s="29">
        <v>497.29651530769092</v>
      </c>
      <c r="AW19" s="29">
        <v>57.565299750739413</v>
      </c>
      <c r="AX19" s="29">
        <v>19.891860612307639</v>
      </c>
      <c r="AY19" s="29">
        <v>0.98683371001267561</v>
      </c>
      <c r="AZ19" s="29">
        <v>198.91860612307639</v>
      </c>
      <c r="BA19" s="29">
        <v>49.34168550063378</v>
      </c>
      <c r="BB19" s="29">
        <v>0</v>
      </c>
      <c r="BC19" s="29">
        <v>0</v>
      </c>
      <c r="BD19" s="29">
        <v>0</v>
      </c>
      <c r="BE19" s="29">
        <v>0</v>
      </c>
      <c r="BF19" s="29">
        <v>0</v>
      </c>
      <c r="BG19" s="29">
        <v>0</v>
      </c>
      <c r="BH19" s="29">
        <v>1193.5116367384583</v>
      </c>
      <c r="BI19" s="29">
        <v>427.6279410054928</v>
      </c>
      <c r="BJ19" s="29">
        <v>397.83721224615277</v>
      </c>
      <c r="BK19" s="29">
        <v>92.104479601183058</v>
      </c>
      <c r="BL19" s="29">
        <v>13.924302428615347</v>
      </c>
      <c r="BM19" s="29">
        <v>2.3026119900295767</v>
      </c>
      <c r="BN19" s="29">
        <v>0</v>
      </c>
      <c r="BO19" s="29">
        <v>0</v>
      </c>
      <c r="BP19" s="29">
        <v>49.729651530769097</v>
      </c>
      <c r="BQ19" s="29">
        <v>12.499893660160559</v>
      </c>
      <c r="BR19" s="29">
        <v>0</v>
      </c>
      <c r="BS19" s="29">
        <v>0</v>
      </c>
      <c r="BT19" s="29">
        <v>0</v>
      </c>
      <c r="BU19" s="29">
        <v>0</v>
      </c>
      <c r="BV19" s="29">
        <v>59.675581836922909</v>
      </c>
      <c r="BW19" s="29">
        <v>14.802505650190135</v>
      </c>
      <c r="BX19" s="29">
        <v>0</v>
      </c>
      <c r="BY19" s="29">
        <v>0</v>
      </c>
      <c r="BZ19" s="29">
        <v>397.83721224615277</v>
      </c>
      <c r="CA19" s="29">
        <v>0</v>
      </c>
      <c r="CB19" s="29">
        <v>397.83721224615277</v>
      </c>
      <c r="CC19" s="29">
        <v>115.13059950147883</v>
      </c>
      <c r="CD19" s="29">
        <v>2983.7790918461455</v>
      </c>
      <c r="CE19" s="29">
        <v>9868.3371001267569</v>
      </c>
      <c r="CF19" s="29">
        <v>497.29651530769092</v>
      </c>
      <c r="CG19" s="29">
        <v>106.57804068136896</v>
      </c>
      <c r="CH19" s="29">
        <v>39.783721224615277</v>
      </c>
      <c r="CI19" s="29">
        <v>6.5788914000845047</v>
      </c>
      <c r="CJ19" s="29">
        <v>5.967558183692292</v>
      </c>
      <c r="CK19" s="29">
        <v>0.16447228500211261</v>
      </c>
      <c r="CL19" s="29">
        <v>198.91860612307639</v>
      </c>
      <c r="CM19" s="29">
        <v>49.34168550063378</v>
      </c>
      <c r="CN19" s="29">
        <v>59.675581836922909</v>
      </c>
      <c r="CO19" s="29">
        <v>14.802505650190135</v>
      </c>
      <c r="CP19" s="29">
        <v>0</v>
      </c>
      <c r="CQ19" s="29">
        <v>0</v>
      </c>
      <c r="CR19" s="29">
        <v>59.675581836922909</v>
      </c>
      <c r="CS19" s="29">
        <v>14.802505650190135</v>
      </c>
      <c r="CT19" s="29">
        <v>39.783721224615277</v>
      </c>
      <c r="CU19" s="29">
        <v>6.5788914000845047</v>
      </c>
      <c r="CV19" s="29">
        <v>278.48604857230691</v>
      </c>
      <c r="CW19" s="29">
        <v>49.34168550063378</v>
      </c>
      <c r="CX19" s="29">
        <v>49.729651530769097</v>
      </c>
      <c r="CY19" s="29">
        <v>11.513059950147882</v>
      </c>
      <c r="CZ19" s="21">
        <f t="shared" si="2"/>
        <v>11000.000000000004</v>
      </c>
      <c r="DA19" s="21">
        <f t="shared" si="2"/>
        <v>11600</v>
      </c>
    </row>
    <row r="20" spans="1:105" ht="13.5" thickBot="1">
      <c r="A20" s="17" t="s">
        <v>79</v>
      </c>
      <c r="B20" s="29">
        <v>4.145236815844016</v>
      </c>
      <c r="C20" s="29">
        <v>2.9191346488866365</v>
      </c>
      <c r="D20" s="29">
        <v>0</v>
      </c>
      <c r="E20" s="29">
        <v>0</v>
      </c>
      <c r="F20" s="29">
        <v>27.634912105626778</v>
      </c>
      <c r="G20" s="29">
        <v>24.326122074055302</v>
      </c>
      <c r="H20" s="29">
        <v>0</v>
      </c>
      <c r="I20" s="29">
        <v>0</v>
      </c>
      <c r="J20" s="29">
        <v>0</v>
      </c>
      <c r="K20" s="29">
        <v>0</v>
      </c>
      <c r="L20" s="29">
        <v>0</v>
      </c>
      <c r="M20" s="29">
        <v>0</v>
      </c>
      <c r="N20" s="29">
        <v>0</v>
      </c>
      <c r="O20" s="29">
        <v>0</v>
      </c>
      <c r="P20" s="29">
        <v>0</v>
      </c>
      <c r="Q20" s="29">
        <v>0</v>
      </c>
      <c r="R20" s="29">
        <v>0</v>
      </c>
      <c r="S20" s="29">
        <v>0</v>
      </c>
      <c r="T20" s="29">
        <v>226.60627926613958</v>
      </c>
      <c r="U20" s="29">
        <v>664.91400335751166</v>
      </c>
      <c r="V20" s="29">
        <v>0</v>
      </c>
      <c r="W20" s="29">
        <v>0</v>
      </c>
      <c r="X20" s="29">
        <v>0</v>
      </c>
      <c r="Y20" s="29">
        <v>0</v>
      </c>
      <c r="Z20" s="29">
        <v>0</v>
      </c>
      <c r="AA20" s="29">
        <v>0</v>
      </c>
      <c r="AB20" s="29">
        <v>0</v>
      </c>
      <c r="AC20" s="29">
        <v>0</v>
      </c>
      <c r="AD20" s="29">
        <v>0</v>
      </c>
      <c r="AE20" s="29">
        <v>0</v>
      </c>
      <c r="AF20" s="29">
        <v>0</v>
      </c>
      <c r="AG20" s="29">
        <v>0</v>
      </c>
      <c r="AH20" s="29">
        <v>0</v>
      </c>
      <c r="AI20" s="29">
        <v>0</v>
      </c>
      <c r="AJ20" s="29">
        <v>96.722192369693715</v>
      </c>
      <c r="AK20" s="29">
        <v>255.42428177758069</v>
      </c>
      <c r="AL20" s="29">
        <v>0</v>
      </c>
      <c r="AM20" s="29">
        <v>0</v>
      </c>
      <c r="AN20" s="29">
        <v>13.817456052813389</v>
      </c>
      <c r="AO20" s="29">
        <v>8.1087073580184335</v>
      </c>
      <c r="AP20" s="29">
        <v>5.5269824211253553</v>
      </c>
      <c r="AQ20" s="29">
        <v>3.2434829432073737</v>
      </c>
      <c r="AR20" s="29">
        <v>0</v>
      </c>
      <c r="AS20" s="29">
        <v>0</v>
      </c>
      <c r="AT20" s="29">
        <v>0</v>
      </c>
      <c r="AU20" s="29">
        <v>0</v>
      </c>
      <c r="AV20" s="29">
        <v>69.087280264066933</v>
      </c>
      <c r="AW20" s="29">
        <v>29.191346488866365</v>
      </c>
      <c r="AX20" s="29">
        <v>34.543640132033467</v>
      </c>
      <c r="AY20" s="29">
        <v>4.0543536790092167</v>
      </c>
      <c r="AZ20" s="29">
        <v>1036.309203961004</v>
      </c>
      <c r="BA20" s="29">
        <v>454.08761204903232</v>
      </c>
      <c r="BB20" s="29">
        <v>117.44837644891381</v>
      </c>
      <c r="BC20" s="29">
        <v>64.869658864147468</v>
      </c>
      <c r="BD20" s="29">
        <v>69.087280264066933</v>
      </c>
      <c r="BE20" s="29">
        <v>24.326122074055302</v>
      </c>
      <c r="BF20" s="29">
        <v>69.087280264066933</v>
      </c>
      <c r="BG20" s="29">
        <v>25.136992809857144</v>
      </c>
      <c r="BH20" s="29">
        <v>317.80148921470789</v>
      </c>
      <c r="BI20" s="29">
        <v>202.71768395046087</v>
      </c>
      <c r="BJ20" s="29">
        <v>103.63092039610041</v>
      </c>
      <c r="BK20" s="29">
        <v>17.839156187640555</v>
      </c>
      <c r="BL20" s="29">
        <v>0</v>
      </c>
      <c r="BM20" s="29">
        <v>0</v>
      </c>
      <c r="BN20" s="29">
        <v>27.634912105626778</v>
      </c>
      <c r="BO20" s="29">
        <v>40.543536790092169</v>
      </c>
      <c r="BP20" s="29">
        <v>0</v>
      </c>
      <c r="BQ20" s="29">
        <v>0</v>
      </c>
      <c r="BR20" s="29">
        <v>0</v>
      </c>
      <c r="BS20" s="29">
        <v>0</v>
      </c>
      <c r="BT20" s="29">
        <v>0</v>
      </c>
      <c r="BU20" s="29">
        <v>0</v>
      </c>
      <c r="BV20" s="29">
        <v>836.64696399785066</v>
      </c>
      <c r="BW20" s="29">
        <v>1310.6914573500999</v>
      </c>
      <c r="BX20" s="29">
        <v>0</v>
      </c>
      <c r="BY20" s="29">
        <v>0</v>
      </c>
      <c r="BZ20" s="29">
        <v>400.70622553158825</v>
      </c>
      <c r="CA20" s="29">
        <v>210.82639130847932</v>
      </c>
      <c r="CB20" s="29">
        <v>1146.848852383511</v>
      </c>
      <c r="CC20" s="29">
        <v>608.15305185138266</v>
      </c>
      <c r="CD20" s="29">
        <v>13817.456052813386</v>
      </c>
      <c r="CE20" s="29">
        <v>16217.41471603687</v>
      </c>
      <c r="CF20" s="29">
        <v>69.087280264066933</v>
      </c>
      <c r="CG20" s="29">
        <v>31.623958696271899</v>
      </c>
      <c r="CH20" s="29">
        <v>20.726184079220083</v>
      </c>
      <c r="CI20" s="29">
        <v>12.163061037027651</v>
      </c>
      <c r="CJ20" s="29">
        <v>110.53964842250711</v>
      </c>
      <c r="CK20" s="29">
        <v>32.434829432073734</v>
      </c>
      <c r="CL20" s="29">
        <v>0</v>
      </c>
      <c r="CM20" s="29">
        <v>0</v>
      </c>
      <c r="CN20" s="29">
        <v>165.80947263376066</v>
      </c>
      <c r="CO20" s="29">
        <v>145.95673244433183</v>
      </c>
      <c r="CP20" s="29">
        <v>198.97136716051278</v>
      </c>
      <c r="CQ20" s="29">
        <v>60.004434449336422</v>
      </c>
      <c r="CR20" s="29">
        <v>690.87280264066942</v>
      </c>
      <c r="CS20" s="29">
        <v>608.15305185138266</v>
      </c>
      <c r="CT20" s="29">
        <v>1796.2692868657405</v>
      </c>
      <c r="CU20" s="29">
        <v>973.04488296221211</v>
      </c>
      <c r="CV20" s="29">
        <v>2487.1420895064098</v>
      </c>
      <c r="CW20" s="29">
        <v>1783.9156187640556</v>
      </c>
      <c r="CX20" s="29">
        <v>3039.8403316189451</v>
      </c>
      <c r="CY20" s="29">
        <v>1783.9156187640556</v>
      </c>
      <c r="CZ20" s="21">
        <f t="shared" si="2"/>
        <v>26999.999999999993</v>
      </c>
      <c r="DA20" s="21">
        <f t="shared" si="2"/>
        <v>25599.999999999996</v>
      </c>
    </row>
    <row r="21" spans="1:105" ht="13.5" thickBot="1">
      <c r="A21" s="17" t="s">
        <v>80</v>
      </c>
      <c r="B21" s="29">
        <v>456.61799973585011</v>
      </c>
      <c r="C21" s="29">
        <v>2907.0390746226549</v>
      </c>
      <c r="D21" s="29">
        <v>96.783162987489959</v>
      </c>
      <c r="E21" s="29">
        <v>259.55706023416559</v>
      </c>
      <c r="F21" s="29">
        <v>248.16195637817938</v>
      </c>
      <c r="G21" s="29">
        <v>677.10537452391031</v>
      </c>
      <c r="H21" s="29">
        <v>1382.2620970264591</v>
      </c>
      <c r="I21" s="29">
        <v>5987.8685287064463</v>
      </c>
      <c r="J21" s="29">
        <v>744.48586913453812</v>
      </c>
      <c r="K21" s="29">
        <v>4062.6322471434619</v>
      </c>
      <c r="L21" s="29">
        <v>660.11080396595707</v>
      </c>
      <c r="M21" s="29">
        <v>4220.6235011990402</v>
      </c>
      <c r="N21" s="29">
        <v>2481.6195637817937</v>
      </c>
      <c r="O21" s="29">
        <v>12413.598532938357</v>
      </c>
      <c r="P21" s="29">
        <v>1484.0084991415126</v>
      </c>
      <c r="Q21" s="29">
        <v>4597.545493017351</v>
      </c>
      <c r="R21" s="29">
        <v>344.94511936566931</v>
      </c>
      <c r="S21" s="29">
        <v>1695.0204542248553</v>
      </c>
      <c r="T21" s="29">
        <v>1642.8321512235475</v>
      </c>
      <c r="U21" s="29">
        <v>8217.8022288051907</v>
      </c>
      <c r="V21" s="29">
        <v>432.54628996716673</v>
      </c>
      <c r="W21" s="29">
        <v>2552.6872619551418</v>
      </c>
      <c r="X21" s="29">
        <v>223.34576074036141</v>
      </c>
      <c r="Y21" s="29">
        <v>1015.6580617858655</v>
      </c>
      <c r="Z21" s="29">
        <v>124.08097818908969</v>
      </c>
      <c r="AA21" s="29">
        <v>451.40358301594017</v>
      </c>
      <c r="AB21" s="29">
        <v>0</v>
      </c>
      <c r="AC21" s="29">
        <v>0</v>
      </c>
      <c r="AD21" s="29">
        <v>0</v>
      </c>
      <c r="AE21" s="29">
        <v>0</v>
      </c>
      <c r="AF21" s="29">
        <v>248.16195637817938</v>
      </c>
      <c r="AG21" s="29">
        <v>1647.6230780081817</v>
      </c>
      <c r="AH21" s="29">
        <v>0</v>
      </c>
      <c r="AI21" s="29">
        <v>0</v>
      </c>
      <c r="AJ21" s="29">
        <v>0</v>
      </c>
      <c r="AK21" s="29">
        <v>0</v>
      </c>
      <c r="AL21" s="29">
        <v>0</v>
      </c>
      <c r="AM21" s="29">
        <v>0</v>
      </c>
      <c r="AN21" s="29">
        <v>0</v>
      </c>
      <c r="AO21" s="29">
        <v>0</v>
      </c>
      <c r="AP21" s="29">
        <v>36772.638696118614</v>
      </c>
      <c r="AQ21" s="29">
        <v>267553.67470729299</v>
      </c>
      <c r="AR21" s="29">
        <v>0</v>
      </c>
      <c r="AS21" s="29">
        <v>0</v>
      </c>
      <c r="AT21" s="29">
        <v>7444.858691345381</v>
      </c>
      <c r="AU21" s="29">
        <v>54168.429961912829</v>
      </c>
      <c r="AV21" s="29">
        <v>9651.0184835473956</v>
      </c>
      <c r="AW21" s="29">
        <v>65740.160812526447</v>
      </c>
      <c r="AX21" s="29">
        <v>0</v>
      </c>
      <c r="AY21" s="29">
        <v>0</v>
      </c>
      <c r="AZ21" s="29">
        <v>0</v>
      </c>
      <c r="BA21" s="29">
        <v>0</v>
      </c>
      <c r="BB21" s="29">
        <v>0</v>
      </c>
      <c r="BC21" s="29">
        <v>0</v>
      </c>
      <c r="BD21" s="29">
        <v>0</v>
      </c>
      <c r="BE21" s="29">
        <v>0</v>
      </c>
      <c r="BF21" s="29">
        <v>545.95630403199459</v>
      </c>
      <c r="BG21" s="29">
        <v>2482.7197065876708</v>
      </c>
      <c r="BH21" s="29">
        <v>1985.2956510254351</v>
      </c>
      <c r="BI21" s="29">
        <v>14444.914656510085</v>
      </c>
      <c r="BJ21" s="29">
        <v>16750.932055527108</v>
      </c>
      <c r="BK21" s="29">
        <v>114205.10650303286</v>
      </c>
      <c r="BL21" s="29">
        <v>10971.240091479311</v>
      </c>
      <c r="BM21" s="29">
        <v>69847.933417971508</v>
      </c>
      <c r="BN21" s="29">
        <v>0</v>
      </c>
      <c r="BO21" s="29">
        <v>0</v>
      </c>
      <c r="BP21" s="29">
        <v>12408.097818908969</v>
      </c>
      <c r="BQ21" s="29">
        <v>112850.89575398504</v>
      </c>
      <c r="BR21" s="29">
        <v>0</v>
      </c>
      <c r="BS21" s="29">
        <v>0</v>
      </c>
      <c r="BT21" s="29">
        <v>0</v>
      </c>
      <c r="BU21" s="29">
        <v>0</v>
      </c>
      <c r="BV21" s="29">
        <v>0</v>
      </c>
      <c r="BW21" s="29">
        <v>0</v>
      </c>
      <c r="BX21" s="29">
        <v>0</v>
      </c>
      <c r="BY21" s="29">
        <v>0</v>
      </c>
      <c r="BZ21" s="29">
        <v>0</v>
      </c>
      <c r="CA21" s="29">
        <v>0</v>
      </c>
      <c r="CB21" s="29">
        <v>0</v>
      </c>
      <c r="CC21" s="29">
        <v>0</v>
      </c>
      <c r="CD21" s="29">
        <v>0</v>
      </c>
      <c r="CE21" s="29">
        <v>0</v>
      </c>
      <c r="CF21" s="29">
        <v>0</v>
      </c>
      <c r="CG21" s="29">
        <v>0</v>
      </c>
      <c r="CH21" s="29">
        <v>0</v>
      </c>
      <c r="CI21" s="29">
        <v>0</v>
      </c>
      <c r="CJ21" s="29">
        <v>0</v>
      </c>
      <c r="CK21" s="29">
        <v>0</v>
      </c>
      <c r="CL21" s="29">
        <v>0</v>
      </c>
      <c r="CM21" s="29">
        <v>0</v>
      </c>
      <c r="CN21" s="29">
        <v>0</v>
      </c>
      <c r="CO21" s="29">
        <v>0</v>
      </c>
      <c r="CP21" s="29">
        <v>0</v>
      </c>
      <c r="CQ21" s="29">
        <v>0</v>
      </c>
      <c r="CR21" s="29">
        <v>0</v>
      </c>
      <c r="CS21" s="29">
        <v>0</v>
      </c>
      <c r="CT21" s="29">
        <v>0</v>
      </c>
      <c r="CU21" s="29">
        <v>0</v>
      </c>
      <c r="CV21" s="29">
        <v>0</v>
      </c>
      <c r="CW21" s="29">
        <v>0</v>
      </c>
      <c r="CX21" s="29">
        <v>0</v>
      </c>
      <c r="CY21" s="29">
        <v>0</v>
      </c>
      <c r="CZ21" s="21">
        <f t="shared" si="2"/>
        <v>107100</v>
      </c>
      <c r="DA21" s="21">
        <f t="shared" si="2"/>
        <v>752000</v>
      </c>
    </row>
    <row r="22" spans="1:105" ht="13.5" thickBot="1">
      <c r="A22" s="17" t="s">
        <v>81</v>
      </c>
      <c r="B22" s="29">
        <v>2399.6924831869264</v>
      </c>
      <c r="C22" s="29">
        <v>7251.0114718996647</v>
      </c>
      <c r="D22" s="29">
        <v>694.64782408042618</v>
      </c>
      <c r="E22" s="29">
        <v>3364.3563935160678</v>
      </c>
      <c r="F22" s="29">
        <v>1214.4192728678779</v>
      </c>
      <c r="G22" s="29">
        <v>3676.0887166915072</v>
      </c>
      <c r="H22" s="29">
        <v>2309.8254569947039</v>
      </c>
      <c r="I22" s="29">
        <v>4046.6384593340117</v>
      </c>
      <c r="J22" s="29">
        <v>7286.515637207267</v>
      </c>
      <c r="K22" s="29">
        <v>35290.451680238468</v>
      </c>
      <c r="L22" s="29">
        <v>1187.7020488647845</v>
      </c>
      <c r="M22" s="29">
        <v>7940.351628053656</v>
      </c>
      <c r="N22" s="29">
        <v>6557.8640734865403</v>
      </c>
      <c r="O22" s="29">
        <v>31761.406512214624</v>
      </c>
      <c r="P22" s="29">
        <v>2907.3197392456996</v>
      </c>
      <c r="Q22" s="29">
        <v>9643.1159216251635</v>
      </c>
      <c r="R22" s="29">
        <v>3956.5779910035467</v>
      </c>
      <c r="S22" s="29">
        <v>13939.728413694196</v>
      </c>
      <c r="T22" s="29">
        <v>3886.1416731772092</v>
      </c>
      <c r="U22" s="29">
        <v>23526.967786825648</v>
      </c>
      <c r="V22" s="29">
        <v>204.7510894055242</v>
      </c>
      <c r="W22" s="29">
        <v>867.55693713919584</v>
      </c>
      <c r="X22" s="29">
        <v>3643.2578186036335</v>
      </c>
      <c r="Y22" s="29">
        <v>17645.225840119234</v>
      </c>
      <c r="Z22" s="29">
        <v>728.6515637207267</v>
      </c>
      <c r="AA22" s="29">
        <v>3529.0451680238471</v>
      </c>
      <c r="AB22" s="29">
        <v>937.53167865400167</v>
      </c>
      <c r="AC22" s="29">
        <v>1496.9033254367819</v>
      </c>
      <c r="AD22" s="29">
        <v>4371.9093823243602</v>
      </c>
      <c r="AE22" s="29">
        <v>29114.622636196738</v>
      </c>
      <c r="AF22" s="29">
        <v>952.10470992841624</v>
      </c>
      <c r="AG22" s="29">
        <v>1482.1989705700159</v>
      </c>
      <c r="AH22" s="29">
        <v>3400.3739640300582</v>
      </c>
      <c r="AI22" s="29">
        <v>16468.877450777956</v>
      </c>
      <c r="AJ22" s="29">
        <v>3643.2578186036335</v>
      </c>
      <c r="AK22" s="29">
        <v>22056.532300149043</v>
      </c>
      <c r="AL22" s="29">
        <v>291.4606254882907</v>
      </c>
      <c r="AM22" s="29">
        <v>1735.1138742783917</v>
      </c>
      <c r="AN22" s="29">
        <v>5100.5609460450878</v>
      </c>
      <c r="AO22" s="29">
        <v>13528.006477424748</v>
      </c>
      <c r="AP22" s="29">
        <v>1061.4024444865254</v>
      </c>
      <c r="AQ22" s="29">
        <v>3855.4818460660531</v>
      </c>
      <c r="AR22" s="29">
        <v>4857.6770914715116</v>
      </c>
      <c r="AS22" s="29">
        <v>17645.225840119234</v>
      </c>
      <c r="AT22" s="29">
        <v>728.6515637207267</v>
      </c>
      <c r="AU22" s="29">
        <v>5734.6983980387522</v>
      </c>
      <c r="AV22" s="29">
        <v>3643.2578186036335</v>
      </c>
      <c r="AW22" s="29">
        <v>8028.5777572542529</v>
      </c>
      <c r="AX22" s="29">
        <v>971.5354182943023</v>
      </c>
      <c r="AY22" s="29">
        <v>705.80903360476941</v>
      </c>
      <c r="AZ22" s="29">
        <v>7772.2833463544184</v>
      </c>
      <c r="BA22" s="29">
        <v>16468.877450777956</v>
      </c>
      <c r="BB22" s="29">
        <v>631.4980218912965</v>
      </c>
      <c r="BC22" s="29">
        <v>2235.0619397484365</v>
      </c>
      <c r="BD22" s="29">
        <v>2671.7224003093315</v>
      </c>
      <c r="BE22" s="29">
        <v>8822.612920059617</v>
      </c>
      <c r="BF22" s="29">
        <v>16069.195818587761</v>
      </c>
      <c r="BG22" s="29">
        <v>27044.249470956081</v>
      </c>
      <c r="BH22" s="29">
        <v>7286.515637207267</v>
      </c>
      <c r="BI22" s="29">
        <v>35290.451680238468</v>
      </c>
      <c r="BJ22" s="29">
        <v>4250.4674550375721</v>
      </c>
      <c r="BK22" s="29">
        <v>23159.358915156499</v>
      </c>
      <c r="BL22" s="29">
        <v>2406.9789988241341</v>
      </c>
      <c r="BM22" s="29">
        <v>8743.2094037790812</v>
      </c>
      <c r="BN22" s="29">
        <v>24288.385457357559</v>
      </c>
      <c r="BO22" s="29">
        <v>88226.129200596173</v>
      </c>
      <c r="BP22" s="29">
        <v>3412.5181567587369</v>
      </c>
      <c r="BQ22" s="29">
        <v>30990.898317196083</v>
      </c>
      <c r="BR22" s="29">
        <v>971.5354182943023</v>
      </c>
      <c r="BS22" s="29">
        <v>1176.3483893412824</v>
      </c>
      <c r="BT22" s="29">
        <v>1092.97734558109</v>
      </c>
      <c r="BU22" s="29">
        <v>844.02996935237013</v>
      </c>
      <c r="BV22" s="29">
        <v>8826.3992752037357</v>
      </c>
      <c r="BW22" s="29">
        <v>31480.847421356732</v>
      </c>
      <c r="BX22" s="29">
        <v>1457.3031274414534</v>
      </c>
      <c r="BY22" s="29">
        <v>10587.135504071541</v>
      </c>
      <c r="BZ22" s="29">
        <v>10929.7734558109</v>
      </c>
      <c r="CA22" s="29">
        <v>89946.538720007797</v>
      </c>
      <c r="CB22" s="29">
        <v>6314.980218912965</v>
      </c>
      <c r="CC22" s="29">
        <v>39995.845237603608</v>
      </c>
      <c r="CD22" s="29">
        <v>7286.515637207267</v>
      </c>
      <c r="CE22" s="29">
        <v>52935.677520357705</v>
      </c>
      <c r="CF22" s="29">
        <v>10043.24738661735</v>
      </c>
      <c r="CG22" s="29">
        <v>38131.333040497673</v>
      </c>
      <c r="CH22" s="29">
        <v>534.34448006186631</v>
      </c>
      <c r="CI22" s="29">
        <v>2646.7838760178852</v>
      </c>
      <c r="CJ22" s="29">
        <v>850.09349100751456</v>
      </c>
      <c r="CK22" s="29">
        <v>1176.3483893412824</v>
      </c>
      <c r="CL22" s="29">
        <v>534.34448006186631</v>
      </c>
      <c r="CM22" s="29">
        <v>1940.9748424131158</v>
      </c>
      <c r="CN22" s="29">
        <v>5829.2125097658136</v>
      </c>
      <c r="CO22" s="29">
        <v>24703.316176166929</v>
      </c>
      <c r="CP22" s="29">
        <v>1578.7450547282413</v>
      </c>
      <c r="CQ22" s="29">
        <v>5455.3156555701971</v>
      </c>
      <c r="CR22" s="29">
        <v>1700.1869820150291</v>
      </c>
      <c r="CS22" s="29">
        <v>10293.048406736221</v>
      </c>
      <c r="CT22" s="29">
        <v>1700.1869820150291</v>
      </c>
      <c r="CU22" s="29">
        <v>8234.4387253889781</v>
      </c>
      <c r="CV22" s="29">
        <v>6072.0963643393898</v>
      </c>
      <c r="CW22" s="29">
        <v>17939.312937454557</v>
      </c>
      <c r="CX22" s="29">
        <v>12751.402365112717</v>
      </c>
      <c r="CY22" s="29">
        <v>77197.863050521657</v>
      </c>
      <c r="CZ22" s="21">
        <f t="shared" si="2"/>
        <v>214200.00000000006</v>
      </c>
      <c r="DA22" s="21">
        <f t="shared" si="2"/>
        <v>939999.99999999965</v>
      </c>
    </row>
    <row r="23" spans="1:105" ht="13.5" thickBot="1">
      <c r="A23" s="17" t="s">
        <v>82</v>
      </c>
      <c r="B23" s="29">
        <v>81.472553648221705</v>
      </c>
      <c r="C23" s="29">
        <v>177.17229142748386</v>
      </c>
      <c r="D23" s="29">
        <v>197.31634086678696</v>
      </c>
      <c r="E23" s="29">
        <v>2371.3385846108508</v>
      </c>
      <c r="F23" s="29">
        <v>50.920346030138575</v>
      </c>
      <c r="G23" s="29">
        <v>230.84337645274772</v>
      </c>
      <c r="H23" s="29">
        <v>82.745562298975187</v>
      </c>
      <c r="I23" s="29">
        <v>154.66506222334098</v>
      </c>
      <c r="J23" s="29">
        <v>318.25216268836607</v>
      </c>
      <c r="K23" s="29">
        <v>1009.9397719807713</v>
      </c>
      <c r="L23" s="29">
        <v>91.65662285424942</v>
      </c>
      <c r="M23" s="29">
        <v>373.96626985345125</v>
      </c>
      <c r="N23" s="29">
        <v>725.61493092947467</v>
      </c>
      <c r="O23" s="29">
        <v>3073.1024490272039</v>
      </c>
      <c r="P23" s="29">
        <v>2641.4929503134381</v>
      </c>
      <c r="Q23" s="29">
        <v>9214.1133711114253</v>
      </c>
      <c r="R23" s="29">
        <v>108.20573531404446</v>
      </c>
      <c r="S23" s="29">
        <v>432.83133084890193</v>
      </c>
      <c r="T23" s="29">
        <v>190.95129761301965</v>
      </c>
      <c r="U23" s="29">
        <v>692.53012935824313</v>
      </c>
      <c r="V23" s="29">
        <v>14.384997753514147</v>
      </c>
      <c r="W23" s="29">
        <v>39.243373996967108</v>
      </c>
      <c r="X23" s="29">
        <v>381.9025952260393</v>
      </c>
      <c r="Y23" s="29">
        <v>3174.0964262252814</v>
      </c>
      <c r="Z23" s="29">
        <v>15.276103809041571</v>
      </c>
      <c r="AA23" s="29">
        <v>51.93975970186824</v>
      </c>
      <c r="AB23" s="29">
        <v>3.8190259522603927</v>
      </c>
      <c r="AC23" s="29">
        <v>6.9253012935824314</v>
      </c>
      <c r="AD23" s="29">
        <v>1.9095129761301963</v>
      </c>
      <c r="AE23" s="29">
        <v>6.9253012935824314</v>
      </c>
      <c r="AF23" s="29">
        <v>26.733181665822748</v>
      </c>
      <c r="AG23" s="29">
        <v>19.621686998483554</v>
      </c>
      <c r="AH23" s="29">
        <v>190.95129761301965</v>
      </c>
      <c r="AI23" s="29">
        <v>519.3975970186824</v>
      </c>
      <c r="AJ23" s="29">
        <v>3182.5216268836607</v>
      </c>
      <c r="AK23" s="29">
        <v>14427.711028296733</v>
      </c>
      <c r="AL23" s="29">
        <v>70.015475791440537</v>
      </c>
      <c r="AM23" s="29">
        <v>357.80723350175896</v>
      </c>
      <c r="AN23" s="29">
        <v>159.12608134418304</v>
      </c>
      <c r="AO23" s="29">
        <v>900.28916816571609</v>
      </c>
      <c r="AP23" s="29">
        <v>62.37742388691975</v>
      </c>
      <c r="AQ23" s="29">
        <v>284.51446147801153</v>
      </c>
      <c r="AR23" s="29">
        <v>0</v>
      </c>
      <c r="AS23" s="29">
        <v>0</v>
      </c>
      <c r="AT23" s="29">
        <v>114.57077856781179</v>
      </c>
      <c r="AU23" s="29">
        <v>519.3975970186824</v>
      </c>
      <c r="AV23" s="29">
        <v>381.9025952260393</v>
      </c>
      <c r="AW23" s="29">
        <v>1194.6144731429695</v>
      </c>
      <c r="AX23" s="29">
        <v>11.457077856781178</v>
      </c>
      <c r="AY23" s="29">
        <v>40.397590879230847</v>
      </c>
      <c r="AZ23" s="29">
        <v>38.190259522603931</v>
      </c>
      <c r="BA23" s="29">
        <v>201.98795439615424</v>
      </c>
      <c r="BB23" s="29">
        <v>63.650432537673218</v>
      </c>
      <c r="BC23" s="29">
        <v>219.30120763011033</v>
      </c>
      <c r="BD23" s="29">
        <v>16.549112459795037</v>
      </c>
      <c r="BE23" s="29">
        <v>94.645784345626566</v>
      </c>
      <c r="BF23" s="29">
        <v>992.94674758770213</v>
      </c>
      <c r="BG23" s="29">
        <v>1985.2530374936305</v>
      </c>
      <c r="BH23" s="29">
        <v>140.03095158288107</v>
      </c>
      <c r="BI23" s="29">
        <v>577.1084411318692</v>
      </c>
      <c r="BJ23" s="29">
        <v>1031.1370071103061</v>
      </c>
      <c r="BK23" s="29">
        <v>3739.6626985345133</v>
      </c>
      <c r="BL23" s="29">
        <v>36.917250871850463</v>
      </c>
      <c r="BM23" s="29">
        <v>50.208434378472631</v>
      </c>
      <c r="BN23" s="29">
        <v>155.30705539192263</v>
      </c>
      <c r="BO23" s="29">
        <v>577.1084411318692</v>
      </c>
      <c r="BP23" s="29">
        <v>229.14155713562357</v>
      </c>
      <c r="BQ23" s="29">
        <v>1454.3132716523105</v>
      </c>
      <c r="BR23" s="29">
        <v>6.3650432537673218</v>
      </c>
      <c r="BS23" s="29">
        <v>28.855422056593465</v>
      </c>
      <c r="BT23" s="29">
        <v>0</v>
      </c>
      <c r="BU23" s="29">
        <v>0</v>
      </c>
      <c r="BV23" s="29">
        <v>1371.030316861481</v>
      </c>
      <c r="BW23" s="29">
        <v>4158.6434267962495</v>
      </c>
      <c r="BX23" s="29">
        <v>445.55302776371246</v>
      </c>
      <c r="BY23" s="29">
        <v>2423.8554527538508</v>
      </c>
      <c r="BZ23" s="29">
        <v>572.85389283905897</v>
      </c>
      <c r="CA23" s="29">
        <v>1875.6024336785752</v>
      </c>
      <c r="CB23" s="29">
        <v>2393.2562634165124</v>
      </c>
      <c r="CC23" s="29">
        <v>12927.229081353871</v>
      </c>
      <c r="CD23" s="29">
        <v>763.80519045207859</v>
      </c>
      <c r="CE23" s="29">
        <v>6925.3012935824308</v>
      </c>
      <c r="CF23" s="29">
        <v>108.20573531404446</v>
      </c>
      <c r="CG23" s="29">
        <v>360.69277570741832</v>
      </c>
      <c r="CH23" s="29">
        <v>165.49112459795037</v>
      </c>
      <c r="CI23" s="29">
        <v>577.1084411318692</v>
      </c>
      <c r="CJ23" s="29">
        <v>127.30086507534644</v>
      </c>
      <c r="CK23" s="29">
        <v>288.5542205659346</v>
      </c>
      <c r="CL23" s="29">
        <v>165.49112459795037</v>
      </c>
      <c r="CM23" s="29">
        <v>634.81928524505622</v>
      </c>
      <c r="CN23" s="29">
        <v>509.20346030138575</v>
      </c>
      <c r="CO23" s="29">
        <v>2308.4337645274768</v>
      </c>
      <c r="CP23" s="29">
        <v>25.460173015069287</v>
      </c>
      <c r="CQ23" s="29">
        <v>92.337350581099088</v>
      </c>
      <c r="CR23" s="29">
        <v>8911.0605552742491</v>
      </c>
      <c r="CS23" s="29">
        <v>60596.386318846271</v>
      </c>
      <c r="CT23" s="29">
        <v>159.12608134418304</v>
      </c>
      <c r="CU23" s="29">
        <v>1200.3855575542882</v>
      </c>
      <c r="CV23" s="29">
        <v>3710.820216946348</v>
      </c>
      <c r="CW23" s="29">
        <v>21190.267741479976</v>
      </c>
      <c r="CX23" s="29">
        <v>4455.5302776371245</v>
      </c>
      <c r="CY23" s="29">
        <v>24238.554527538508</v>
      </c>
      <c r="CZ23" s="21">
        <f t="shared" si="2"/>
        <v>35700</v>
      </c>
      <c r="DA23" s="21">
        <f t="shared" si="2"/>
        <v>188000</v>
      </c>
    </row>
    <row r="24" spans="1:105" ht="13.5" thickBot="1">
      <c r="A24" s="17" t="s">
        <v>83</v>
      </c>
      <c r="B24" s="30">
        <v>0</v>
      </c>
      <c r="C24" s="30">
        <v>0</v>
      </c>
      <c r="D24" s="30">
        <v>0</v>
      </c>
      <c r="E24" s="30">
        <v>0</v>
      </c>
      <c r="F24" s="30">
        <v>0</v>
      </c>
      <c r="G24" s="30">
        <v>0</v>
      </c>
      <c r="H24" s="29">
        <v>0</v>
      </c>
      <c r="I24" s="29">
        <v>0</v>
      </c>
      <c r="J24" s="29">
        <v>0</v>
      </c>
      <c r="K24" s="29">
        <v>0</v>
      </c>
      <c r="L24" s="30">
        <v>0</v>
      </c>
      <c r="M24" s="30">
        <v>0</v>
      </c>
      <c r="N24" s="30">
        <v>0</v>
      </c>
      <c r="O24" s="30">
        <v>0</v>
      </c>
      <c r="P24" s="30">
        <v>0</v>
      </c>
      <c r="Q24" s="30">
        <v>0</v>
      </c>
      <c r="R24" s="29">
        <v>0</v>
      </c>
      <c r="S24" s="29">
        <v>0</v>
      </c>
      <c r="T24" s="29">
        <v>0</v>
      </c>
      <c r="U24" s="29">
        <v>0</v>
      </c>
      <c r="V24" s="29">
        <v>0</v>
      </c>
      <c r="W24" s="29">
        <v>0</v>
      </c>
      <c r="X24" s="29">
        <v>0</v>
      </c>
      <c r="Y24" s="29">
        <v>0</v>
      </c>
      <c r="Z24" s="30">
        <v>0</v>
      </c>
      <c r="AA24" s="30">
        <v>0</v>
      </c>
      <c r="AB24" s="30">
        <v>0</v>
      </c>
      <c r="AC24" s="30">
        <v>0</v>
      </c>
      <c r="AD24" s="30">
        <v>0</v>
      </c>
      <c r="AE24" s="30">
        <v>0</v>
      </c>
      <c r="AF24" s="29">
        <v>0</v>
      </c>
      <c r="AG24" s="29">
        <v>0</v>
      </c>
      <c r="AH24" s="29">
        <v>0</v>
      </c>
      <c r="AI24" s="29">
        <v>0</v>
      </c>
      <c r="AJ24" s="29">
        <v>0</v>
      </c>
      <c r="AK24" s="29">
        <v>0</v>
      </c>
      <c r="AL24" s="29">
        <v>0</v>
      </c>
      <c r="AM24" s="29">
        <v>0</v>
      </c>
      <c r="AN24" s="30">
        <v>0</v>
      </c>
      <c r="AO24" s="30">
        <v>0</v>
      </c>
      <c r="AP24" s="30">
        <v>0</v>
      </c>
      <c r="AQ24" s="30">
        <v>0</v>
      </c>
      <c r="AR24" s="30">
        <v>0</v>
      </c>
      <c r="AS24" s="30">
        <v>0</v>
      </c>
      <c r="AT24" s="29">
        <v>0</v>
      </c>
      <c r="AU24" s="29">
        <v>0</v>
      </c>
      <c r="AV24" s="29">
        <v>0</v>
      </c>
      <c r="AW24" s="29">
        <v>0</v>
      </c>
      <c r="AX24" s="29">
        <v>0</v>
      </c>
      <c r="AY24" s="29">
        <v>0</v>
      </c>
      <c r="AZ24" s="29">
        <v>0</v>
      </c>
      <c r="BA24" s="29">
        <v>0</v>
      </c>
      <c r="BB24" s="30">
        <v>0</v>
      </c>
      <c r="BC24" s="30">
        <v>0</v>
      </c>
      <c r="BD24" s="30">
        <v>0</v>
      </c>
      <c r="BE24" s="30">
        <v>0</v>
      </c>
      <c r="BF24" s="30">
        <v>0</v>
      </c>
      <c r="BG24" s="30">
        <v>0</v>
      </c>
      <c r="BH24" s="29">
        <v>0</v>
      </c>
      <c r="BI24" s="29">
        <v>0</v>
      </c>
      <c r="BJ24" s="29">
        <v>0</v>
      </c>
      <c r="BK24" s="29">
        <v>0</v>
      </c>
      <c r="BL24" s="29">
        <v>0</v>
      </c>
      <c r="BM24" s="29">
        <v>0</v>
      </c>
      <c r="BN24" s="29">
        <v>0</v>
      </c>
      <c r="BO24" s="29">
        <v>0</v>
      </c>
      <c r="BP24" s="30">
        <v>0</v>
      </c>
      <c r="BQ24" s="30">
        <v>0</v>
      </c>
      <c r="BR24" s="30">
        <v>0</v>
      </c>
      <c r="BS24" s="30">
        <v>0</v>
      </c>
      <c r="BT24" s="30">
        <v>0</v>
      </c>
      <c r="BU24" s="30">
        <v>0</v>
      </c>
      <c r="BV24" s="29">
        <v>0</v>
      </c>
      <c r="BW24" s="29">
        <v>0</v>
      </c>
      <c r="BX24" s="29">
        <v>0</v>
      </c>
      <c r="BY24" s="29">
        <v>0</v>
      </c>
      <c r="BZ24" s="29">
        <v>0</v>
      </c>
      <c r="CA24" s="29">
        <v>0</v>
      </c>
      <c r="CB24" s="29">
        <v>0</v>
      </c>
      <c r="CC24" s="29">
        <v>0</v>
      </c>
      <c r="CD24" s="30">
        <v>0</v>
      </c>
      <c r="CE24" s="30">
        <v>0</v>
      </c>
      <c r="CF24" s="30">
        <v>0</v>
      </c>
      <c r="CG24" s="30">
        <v>0</v>
      </c>
      <c r="CH24" s="30">
        <v>0</v>
      </c>
      <c r="CI24" s="30">
        <v>0</v>
      </c>
      <c r="CJ24" s="29">
        <v>0</v>
      </c>
      <c r="CK24" s="29">
        <v>0</v>
      </c>
      <c r="CL24" s="29">
        <v>0</v>
      </c>
      <c r="CM24" s="29">
        <v>0</v>
      </c>
      <c r="CN24" s="29">
        <v>0</v>
      </c>
      <c r="CO24" s="29">
        <v>0</v>
      </c>
      <c r="CP24" s="29">
        <v>0</v>
      </c>
      <c r="CQ24" s="29">
        <v>0</v>
      </c>
      <c r="CR24" s="30">
        <v>0</v>
      </c>
      <c r="CS24" s="30">
        <v>0</v>
      </c>
      <c r="CT24" s="30">
        <v>0</v>
      </c>
      <c r="CU24" s="30">
        <v>0</v>
      </c>
      <c r="CV24" s="30">
        <v>0</v>
      </c>
      <c r="CW24" s="30">
        <v>0</v>
      </c>
      <c r="CX24" s="29">
        <v>0</v>
      </c>
      <c r="CY24" s="29">
        <v>0</v>
      </c>
      <c r="CZ24" s="21">
        <f t="shared" si="2"/>
        <v>0</v>
      </c>
      <c r="DA24" s="21">
        <f t="shared" si="2"/>
        <v>0</v>
      </c>
    </row>
    <row r="25" spans="1:105" ht="13.5" thickBot="1">
      <c r="A25" s="17" t="s">
        <v>84</v>
      </c>
      <c r="B25" s="29">
        <v>96.37643501677141</v>
      </c>
      <c r="C25" s="29">
        <v>281.80527790370161</v>
      </c>
      <c r="D25" s="29">
        <v>5.6692020598100825</v>
      </c>
      <c r="E25" s="29">
        <v>15.65584877242787</v>
      </c>
      <c r="F25" s="29">
        <v>45.35361647848066</v>
      </c>
      <c r="G25" s="29">
        <v>125.24679017942296</v>
      </c>
      <c r="H25" s="29">
        <v>65.762743893796952</v>
      </c>
      <c r="I25" s="29">
        <v>89.864571953735961</v>
      </c>
      <c r="J25" s="29">
        <v>113.38404119620165</v>
      </c>
      <c r="K25" s="29">
        <v>313.11697544855735</v>
      </c>
      <c r="L25" s="29">
        <v>28.346010299050413</v>
      </c>
      <c r="M25" s="29">
        <v>195.69810965534836</v>
      </c>
      <c r="N25" s="29">
        <v>306.13691122974444</v>
      </c>
      <c r="O25" s="29">
        <v>1690.8316674222099</v>
      </c>
      <c r="P25" s="29">
        <v>148.53309396702417</v>
      </c>
      <c r="Q25" s="29">
        <v>380.43712516999722</v>
      </c>
      <c r="R25" s="29">
        <v>294.79850711012426</v>
      </c>
      <c r="S25" s="29">
        <v>1388.673786114352</v>
      </c>
      <c r="T25" s="29">
        <v>56.692020598100825</v>
      </c>
      <c r="U25" s="29">
        <v>313.11697544855735</v>
      </c>
      <c r="V25" s="29">
        <v>3.1747531534936457</v>
      </c>
      <c r="W25" s="29">
        <v>7.8279243862139349</v>
      </c>
      <c r="X25" s="29">
        <v>170.07606179430246</v>
      </c>
      <c r="Y25" s="29">
        <v>516.64300949011977</v>
      </c>
      <c r="Z25" s="29">
        <v>119.05324325601173</v>
      </c>
      <c r="AA25" s="29">
        <v>266.14942913127379</v>
      </c>
      <c r="AB25" s="29">
        <v>57.825861010062837</v>
      </c>
      <c r="AC25" s="29">
        <v>92.369507757324428</v>
      </c>
      <c r="AD25" s="29">
        <v>56.692020598100825</v>
      </c>
      <c r="AE25" s="29">
        <v>93.935092634567226</v>
      </c>
      <c r="AF25" s="29">
        <v>28.346010299050413</v>
      </c>
      <c r="AG25" s="29">
        <v>42.270791685555245</v>
      </c>
      <c r="AH25" s="29">
        <v>113.38404119620165</v>
      </c>
      <c r="AI25" s="29">
        <v>281.80527790370161</v>
      </c>
      <c r="AJ25" s="29">
        <v>0</v>
      </c>
      <c r="AK25" s="29">
        <v>0</v>
      </c>
      <c r="AL25" s="29">
        <v>13.606084943544197</v>
      </c>
      <c r="AM25" s="29">
        <v>109.59094140699509</v>
      </c>
      <c r="AN25" s="29">
        <v>170.07606179430246</v>
      </c>
      <c r="AO25" s="29">
        <v>704.51319475925413</v>
      </c>
      <c r="AP25" s="29">
        <v>0</v>
      </c>
      <c r="AQ25" s="29">
        <v>0</v>
      </c>
      <c r="AR25" s="29">
        <v>317.47531534936462</v>
      </c>
      <c r="AS25" s="29">
        <v>1643.8641211049262</v>
      </c>
      <c r="AT25" s="29">
        <v>113.38404119620165</v>
      </c>
      <c r="AU25" s="29">
        <v>313.11697544855735</v>
      </c>
      <c r="AV25" s="29">
        <v>56.692020598100825</v>
      </c>
      <c r="AW25" s="29">
        <v>145.5993935835792</v>
      </c>
      <c r="AX25" s="29">
        <v>22.67680823924033</v>
      </c>
      <c r="AY25" s="29">
        <v>12.524679017942294</v>
      </c>
      <c r="AZ25" s="29">
        <v>566.92020598100828</v>
      </c>
      <c r="BA25" s="29">
        <v>1174.1886579320901</v>
      </c>
      <c r="BB25" s="29">
        <v>0</v>
      </c>
      <c r="BC25" s="29">
        <v>0</v>
      </c>
      <c r="BD25" s="29">
        <v>90.70723295696132</v>
      </c>
      <c r="BE25" s="29">
        <v>54.795470703497543</v>
      </c>
      <c r="BF25" s="29">
        <v>510.22818538290738</v>
      </c>
      <c r="BG25" s="29">
        <v>577.70081970258843</v>
      </c>
      <c r="BH25" s="29">
        <v>566.92020598100828</v>
      </c>
      <c r="BI25" s="29">
        <v>1722.1433649670655</v>
      </c>
      <c r="BJ25" s="29">
        <v>0</v>
      </c>
      <c r="BK25" s="29">
        <v>0</v>
      </c>
      <c r="BL25" s="29">
        <v>75.967307601455104</v>
      </c>
      <c r="BM25" s="29">
        <v>314.68256032580018</v>
      </c>
      <c r="BN25" s="29">
        <v>680.30424717720985</v>
      </c>
      <c r="BO25" s="29">
        <v>1409.0263895185083</v>
      </c>
      <c r="BP25" s="29">
        <v>651.95823687815948</v>
      </c>
      <c r="BQ25" s="29">
        <v>3600.8452176584101</v>
      </c>
      <c r="BR25" s="29">
        <v>40.81825483063259</v>
      </c>
      <c r="BS25" s="29">
        <v>46.967546317283613</v>
      </c>
      <c r="BT25" s="29">
        <v>0</v>
      </c>
      <c r="BU25" s="29">
        <v>0</v>
      </c>
      <c r="BV25" s="29">
        <v>803.89285208106969</v>
      </c>
      <c r="BW25" s="29">
        <v>3019.6218319820255</v>
      </c>
      <c r="BX25" s="29">
        <v>17.007606179430248</v>
      </c>
      <c r="BY25" s="29">
        <v>187.87018526913445</v>
      </c>
      <c r="BZ25" s="29">
        <v>566.92020598100828</v>
      </c>
      <c r="CA25" s="29">
        <v>1268.1237505666575</v>
      </c>
      <c r="CB25" s="29">
        <v>28.346010299050413</v>
      </c>
      <c r="CC25" s="29">
        <v>70.451319475925402</v>
      </c>
      <c r="CD25" s="29">
        <v>0</v>
      </c>
      <c r="CE25" s="29">
        <v>0</v>
      </c>
      <c r="CF25" s="29">
        <v>181.41446591392264</v>
      </c>
      <c r="CG25" s="29">
        <v>361.6501066430838</v>
      </c>
      <c r="CH25" s="29">
        <v>79.368828837341155</v>
      </c>
      <c r="CI25" s="29">
        <v>219.18188281399017</v>
      </c>
      <c r="CJ25" s="29">
        <v>113.38404119620165</v>
      </c>
      <c r="CK25" s="29">
        <v>109.59094140699509</v>
      </c>
      <c r="CL25" s="29">
        <v>56.692020598100825</v>
      </c>
      <c r="CM25" s="29">
        <v>117.41886579320902</v>
      </c>
      <c r="CN25" s="29">
        <v>56.692020598100825</v>
      </c>
      <c r="CO25" s="29">
        <v>117.41886579320902</v>
      </c>
      <c r="CP25" s="29">
        <v>0</v>
      </c>
      <c r="CQ25" s="29">
        <v>0</v>
      </c>
      <c r="CR25" s="29">
        <v>226.7680823924033</v>
      </c>
      <c r="CS25" s="29">
        <v>469.67546317283609</v>
      </c>
      <c r="CT25" s="29">
        <v>68.03042471772099</v>
      </c>
      <c r="CU25" s="29">
        <v>375.74037053826891</v>
      </c>
      <c r="CV25" s="29">
        <v>680.30424717720985</v>
      </c>
      <c r="CW25" s="29">
        <v>1095.9094140699508</v>
      </c>
      <c r="CX25" s="29">
        <v>1133.8404119620166</v>
      </c>
      <c r="CY25" s="29">
        <v>6262.3395089711476</v>
      </c>
      <c r="CZ25" s="21">
        <f t="shared" si="2"/>
        <v>9600.0000000000018</v>
      </c>
      <c r="DA25" s="21">
        <f t="shared" si="2"/>
        <v>31600</v>
      </c>
    </row>
    <row r="26" spans="1:105" ht="13.5" thickBot="1">
      <c r="A26" s="17" t="s">
        <v>85</v>
      </c>
      <c r="B26" s="29">
        <v>28.799704618414172</v>
      </c>
      <c r="C26" s="29">
        <v>166.76874533715986</v>
      </c>
      <c r="D26" s="29">
        <v>58.772730536097065</v>
      </c>
      <c r="E26" s="29">
        <v>915.98045288053515</v>
      </c>
      <c r="F26" s="29">
        <v>10.666557266079323</v>
      </c>
      <c r="G26" s="29">
        <v>103.97053948700739</v>
      </c>
      <c r="H26" s="29">
        <v>15.999835899118983</v>
      </c>
      <c r="I26" s="29">
        <v>47.826448164023404</v>
      </c>
      <c r="J26" s="29">
        <v>63.999343596475931</v>
      </c>
      <c r="K26" s="29">
        <v>499.05858953763544</v>
      </c>
      <c r="L26" s="29">
        <v>22.399770258766576</v>
      </c>
      <c r="M26" s="29">
        <v>218.33813292271552</v>
      </c>
      <c r="N26" s="29">
        <v>671.99310776299728</v>
      </c>
      <c r="O26" s="29">
        <v>4912.6079907610992</v>
      </c>
      <c r="P26" s="29">
        <v>773.32540179075079</v>
      </c>
      <c r="Q26" s="29">
        <v>9372.9441347537158</v>
      </c>
      <c r="R26" s="29">
        <v>28.799704618414172</v>
      </c>
      <c r="S26" s="29">
        <v>220.41754371245568</v>
      </c>
      <c r="T26" s="29">
        <v>202.6645880555071</v>
      </c>
      <c r="U26" s="29">
        <v>1580.3522002025122</v>
      </c>
      <c r="V26" s="29">
        <v>1.5999835899118984</v>
      </c>
      <c r="W26" s="29">
        <v>15.595580923051108</v>
      </c>
      <c r="X26" s="29">
        <v>138.66524445903119</v>
      </c>
      <c r="Y26" s="29">
        <v>1247.6464738440886</v>
      </c>
      <c r="Z26" s="29">
        <v>7.4665900862555246</v>
      </c>
      <c r="AA26" s="29">
        <v>33.270572635842363</v>
      </c>
      <c r="AB26" s="29">
        <v>0</v>
      </c>
      <c r="AC26" s="29">
        <v>0</v>
      </c>
      <c r="AD26" s="29">
        <v>1.5999835899118984</v>
      </c>
      <c r="AE26" s="29">
        <v>4.6786742769153324</v>
      </c>
      <c r="AF26" s="29">
        <v>0</v>
      </c>
      <c r="AG26" s="29">
        <v>0</v>
      </c>
      <c r="AH26" s="29">
        <v>26.666393165198304</v>
      </c>
      <c r="AI26" s="29">
        <v>259.92634871751852</v>
      </c>
      <c r="AJ26" s="29">
        <v>1066.6557266079321</v>
      </c>
      <c r="AK26" s="29">
        <v>15595.580923051108</v>
      </c>
      <c r="AL26" s="29">
        <v>3.1999671798237967</v>
      </c>
      <c r="AM26" s="29">
        <v>55.104385928113921</v>
      </c>
      <c r="AN26" s="29">
        <v>44.799540517533153</v>
      </c>
      <c r="AO26" s="29">
        <v>592.63207507594211</v>
      </c>
      <c r="AP26" s="29">
        <v>17.066491625726915</v>
      </c>
      <c r="AQ26" s="29">
        <v>33.270572635842363</v>
      </c>
      <c r="AR26" s="29">
        <v>0</v>
      </c>
      <c r="AS26" s="29">
        <v>0</v>
      </c>
      <c r="AT26" s="29">
        <v>5.3332786330396615</v>
      </c>
      <c r="AU26" s="29">
        <v>46.786742769153321</v>
      </c>
      <c r="AV26" s="29">
        <v>74.665900862555247</v>
      </c>
      <c r="AW26" s="29">
        <v>155.95580923051108</v>
      </c>
      <c r="AX26" s="29">
        <v>0</v>
      </c>
      <c r="AY26" s="29">
        <v>0</v>
      </c>
      <c r="AZ26" s="29">
        <v>10.666557266079323</v>
      </c>
      <c r="BA26" s="29">
        <v>83.176431589605912</v>
      </c>
      <c r="BB26" s="29">
        <v>6.3999343596475935</v>
      </c>
      <c r="BC26" s="29">
        <v>34.310278030712439</v>
      </c>
      <c r="BD26" s="29">
        <v>5.3332786330396615</v>
      </c>
      <c r="BE26" s="29">
        <v>41.588215794802956</v>
      </c>
      <c r="BF26" s="29">
        <v>197.33130942246746</v>
      </c>
      <c r="BG26" s="29">
        <v>724.67466022444148</v>
      </c>
      <c r="BH26" s="29">
        <v>42.666229064317292</v>
      </c>
      <c r="BI26" s="29">
        <v>623.82323692204432</v>
      </c>
      <c r="BJ26" s="29">
        <v>511.99474877180745</v>
      </c>
      <c r="BK26" s="29">
        <v>6030.2912902464286</v>
      </c>
      <c r="BL26" s="29">
        <v>0</v>
      </c>
      <c r="BM26" s="29">
        <v>0</v>
      </c>
      <c r="BN26" s="29">
        <v>31.999671798237966</v>
      </c>
      <c r="BO26" s="29">
        <v>135.16170133310962</v>
      </c>
      <c r="BP26" s="29">
        <v>63.999343596475931</v>
      </c>
      <c r="BQ26" s="29">
        <v>374.29394215322657</v>
      </c>
      <c r="BR26" s="29">
        <v>5.3332786330396615</v>
      </c>
      <c r="BS26" s="29">
        <v>41.588215794802956</v>
      </c>
      <c r="BT26" s="29">
        <v>0</v>
      </c>
      <c r="BU26" s="29">
        <v>0</v>
      </c>
      <c r="BV26" s="29">
        <v>579.19405954810713</v>
      </c>
      <c r="BW26" s="29">
        <v>3295.8661017381341</v>
      </c>
      <c r="BX26" s="29">
        <v>47.999507697356954</v>
      </c>
      <c r="BY26" s="29">
        <v>696.6026145629495</v>
      </c>
      <c r="BZ26" s="29">
        <v>85.332458128634585</v>
      </c>
      <c r="CA26" s="29">
        <v>140.36022830745998</v>
      </c>
      <c r="CB26" s="29">
        <v>1839.9811283986828</v>
      </c>
      <c r="CC26" s="29">
        <v>36909.541517887621</v>
      </c>
      <c r="CD26" s="29">
        <v>106.66557266079322</v>
      </c>
      <c r="CE26" s="29">
        <v>2079.4107897401482</v>
      </c>
      <c r="CF26" s="29">
        <v>10.666557266079323</v>
      </c>
      <c r="CG26" s="29">
        <v>62.38232369220443</v>
      </c>
      <c r="CH26" s="29">
        <v>21.333114532158646</v>
      </c>
      <c r="CI26" s="29">
        <v>166.35286317921182</v>
      </c>
      <c r="CJ26" s="29">
        <v>31.999671798237966</v>
      </c>
      <c r="CK26" s="29">
        <v>72.779377640905182</v>
      </c>
      <c r="CL26" s="29">
        <v>37.332950431277624</v>
      </c>
      <c r="CM26" s="29">
        <v>389.88952307627773</v>
      </c>
      <c r="CN26" s="29">
        <v>319.99671798237966</v>
      </c>
      <c r="CO26" s="29">
        <v>4366.7626584543104</v>
      </c>
      <c r="CP26" s="29">
        <v>21.333114532158646</v>
      </c>
      <c r="CQ26" s="29">
        <v>187.14697107661328</v>
      </c>
      <c r="CR26" s="29">
        <v>2666.6393165198306</v>
      </c>
      <c r="CS26" s="29">
        <v>31191.161846102215</v>
      </c>
      <c r="CT26" s="29">
        <v>63.999343596475931</v>
      </c>
      <c r="CU26" s="29">
        <v>748.58788430645313</v>
      </c>
      <c r="CV26" s="29">
        <v>426.66229064317287</v>
      </c>
      <c r="CW26" s="29">
        <v>1925.5343912993769</v>
      </c>
      <c r="CX26" s="29">
        <v>0</v>
      </c>
      <c r="CY26" s="29">
        <v>0</v>
      </c>
      <c r="CZ26" s="21">
        <f t="shared" si="2"/>
        <v>10400</v>
      </c>
      <c r="DA26" s="21">
        <f t="shared" si="2"/>
        <v>126399.99999999997</v>
      </c>
    </row>
    <row r="27" spans="1:105" ht="13.5" thickBot="1">
      <c r="A27" s="17" t="s">
        <v>86</v>
      </c>
      <c r="B27" s="29">
        <v>0</v>
      </c>
      <c r="C27" s="29">
        <v>0</v>
      </c>
      <c r="D27" s="29">
        <v>0</v>
      </c>
      <c r="E27" s="29">
        <v>0</v>
      </c>
      <c r="F27" s="29">
        <v>0</v>
      </c>
      <c r="G27" s="29">
        <v>0</v>
      </c>
      <c r="H27" s="29">
        <v>0</v>
      </c>
      <c r="I27" s="29">
        <v>0</v>
      </c>
      <c r="J27" s="29">
        <v>0</v>
      </c>
      <c r="K27" s="29">
        <v>0</v>
      </c>
      <c r="L27" s="29">
        <v>0</v>
      </c>
      <c r="M27" s="29">
        <v>0</v>
      </c>
      <c r="N27" s="29">
        <v>0</v>
      </c>
      <c r="O27" s="29">
        <v>0</v>
      </c>
      <c r="P27" s="29">
        <v>0</v>
      </c>
      <c r="Q27" s="29">
        <v>0</v>
      </c>
      <c r="R27" s="29">
        <v>0</v>
      </c>
      <c r="S27" s="29">
        <v>0</v>
      </c>
      <c r="T27" s="29">
        <v>0</v>
      </c>
      <c r="U27" s="29">
        <v>0</v>
      </c>
      <c r="V27" s="29">
        <v>0</v>
      </c>
      <c r="W27" s="29">
        <v>0</v>
      </c>
      <c r="X27" s="29">
        <v>0</v>
      </c>
      <c r="Y27" s="29">
        <v>0</v>
      </c>
      <c r="Z27" s="29">
        <v>5.793742757821553</v>
      </c>
      <c r="AA27" s="29">
        <v>1.4177867795986006</v>
      </c>
      <c r="AB27" s="29">
        <v>0</v>
      </c>
      <c r="AC27" s="29">
        <v>0</v>
      </c>
      <c r="AD27" s="29">
        <v>0</v>
      </c>
      <c r="AE27" s="29">
        <v>0</v>
      </c>
      <c r="AF27" s="29">
        <v>0</v>
      </c>
      <c r="AG27" s="29">
        <v>0</v>
      </c>
      <c r="AH27" s="29">
        <v>0</v>
      </c>
      <c r="AI27" s="29">
        <v>0</v>
      </c>
      <c r="AJ27" s="29">
        <v>0</v>
      </c>
      <c r="AK27" s="29">
        <v>0</v>
      </c>
      <c r="AL27" s="29">
        <v>0</v>
      </c>
      <c r="AM27" s="29">
        <v>0</v>
      </c>
      <c r="AN27" s="29">
        <v>0</v>
      </c>
      <c r="AO27" s="29">
        <v>0</v>
      </c>
      <c r="AP27" s="29">
        <v>1.5449980687524141</v>
      </c>
      <c r="AQ27" s="29">
        <v>3.0381145277112873</v>
      </c>
      <c r="AR27" s="29">
        <v>0</v>
      </c>
      <c r="AS27" s="29">
        <v>0</v>
      </c>
      <c r="AT27" s="29">
        <v>0</v>
      </c>
      <c r="AU27" s="29">
        <v>0</v>
      </c>
      <c r="AV27" s="29">
        <v>0</v>
      </c>
      <c r="AW27" s="29">
        <v>0</v>
      </c>
      <c r="AX27" s="29">
        <v>0</v>
      </c>
      <c r="AY27" s="29">
        <v>0</v>
      </c>
      <c r="AZ27" s="29">
        <v>0</v>
      </c>
      <c r="BA27" s="29">
        <v>0</v>
      </c>
      <c r="BB27" s="29">
        <v>0</v>
      </c>
      <c r="BC27" s="29">
        <v>0</v>
      </c>
      <c r="BD27" s="29">
        <v>0</v>
      </c>
      <c r="BE27" s="29">
        <v>0</v>
      </c>
      <c r="BF27" s="29">
        <v>0</v>
      </c>
      <c r="BG27" s="29">
        <v>0</v>
      </c>
      <c r="BH27" s="29">
        <v>0</v>
      </c>
      <c r="BI27" s="29">
        <v>0</v>
      </c>
      <c r="BJ27" s="29">
        <v>0</v>
      </c>
      <c r="BK27" s="29">
        <v>0</v>
      </c>
      <c r="BL27" s="29">
        <v>0</v>
      </c>
      <c r="BM27" s="29">
        <v>0</v>
      </c>
      <c r="BN27" s="29">
        <v>0</v>
      </c>
      <c r="BO27" s="29">
        <v>0</v>
      </c>
      <c r="BP27" s="29">
        <v>0</v>
      </c>
      <c r="BQ27" s="29">
        <v>0</v>
      </c>
      <c r="BR27" s="29">
        <v>0</v>
      </c>
      <c r="BS27" s="29">
        <v>0</v>
      </c>
      <c r="BT27" s="29">
        <v>0</v>
      </c>
      <c r="BU27" s="29">
        <v>0</v>
      </c>
      <c r="BV27" s="29">
        <v>0</v>
      </c>
      <c r="BW27" s="29">
        <v>0</v>
      </c>
      <c r="BX27" s="29">
        <v>0</v>
      </c>
      <c r="BY27" s="29">
        <v>0</v>
      </c>
      <c r="BZ27" s="29">
        <v>7.7249903437620704</v>
      </c>
      <c r="CA27" s="29">
        <v>0</v>
      </c>
      <c r="CB27" s="29">
        <v>0</v>
      </c>
      <c r="CC27" s="29">
        <v>0</v>
      </c>
      <c r="CD27" s="29">
        <v>0</v>
      </c>
      <c r="CE27" s="29">
        <v>0</v>
      </c>
      <c r="CF27" s="29">
        <v>0</v>
      </c>
      <c r="CG27" s="29">
        <v>0</v>
      </c>
      <c r="CH27" s="29">
        <v>0</v>
      </c>
      <c r="CI27" s="29">
        <v>0</v>
      </c>
      <c r="CJ27" s="29">
        <v>0</v>
      </c>
      <c r="CK27" s="29">
        <v>0</v>
      </c>
      <c r="CL27" s="29">
        <v>0</v>
      </c>
      <c r="CM27" s="29">
        <v>0</v>
      </c>
      <c r="CN27" s="29">
        <v>19.312475859405176</v>
      </c>
      <c r="CO27" s="29">
        <v>48.609832443380597</v>
      </c>
      <c r="CP27" s="29">
        <v>0</v>
      </c>
      <c r="CQ27" s="29">
        <v>0</v>
      </c>
      <c r="CR27" s="29">
        <v>289.68713789107761</v>
      </c>
      <c r="CS27" s="29">
        <v>729.14748665070886</v>
      </c>
      <c r="CT27" s="29">
        <v>0</v>
      </c>
      <c r="CU27" s="29">
        <v>0</v>
      </c>
      <c r="CV27" s="29">
        <v>0</v>
      </c>
      <c r="CW27" s="29">
        <v>0</v>
      </c>
      <c r="CX27" s="29">
        <v>675.93665507918115</v>
      </c>
      <c r="CY27" s="29">
        <v>1417.7867795986008</v>
      </c>
      <c r="CZ27" s="21">
        <f t="shared" si="2"/>
        <v>1000</v>
      </c>
      <c r="DA27" s="21">
        <f t="shared" si="2"/>
        <v>2200</v>
      </c>
    </row>
    <row r="28" spans="1:105" ht="13.5" thickBot="1">
      <c r="A28" s="17" t="s">
        <v>87</v>
      </c>
      <c r="B28" s="30">
        <v>5855.3257582383794</v>
      </c>
      <c r="C28" s="30">
        <v>7269.653128812969</v>
      </c>
      <c r="D28" s="30">
        <v>128.41614783362357</v>
      </c>
      <c r="E28" s="30">
        <v>219.62698274359423</v>
      </c>
      <c r="F28" s="30">
        <v>1126.4574371370488</v>
      </c>
      <c r="G28" s="30">
        <v>1444.9143601552253</v>
      </c>
      <c r="H28" s="29">
        <v>141.93363707926815</v>
      </c>
      <c r="I28" s="29">
        <v>184.9490380998688</v>
      </c>
      <c r="J28" s="29">
        <v>1126.4574371370488</v>
      </c>
      <c r="K28" s="29">
        <v>963.27624010348347</v>
      </c>
      <c r="L28" s="30">
        <v>1329.2197758217173</v>
      </c>
      <c r="M28" s="30">
        <v>1704.9989449831658</v>
      </c>
      <c r="N28" s="30">
        <v>2252.9148742740977</v>
      </c>
      <c r="O28" s="30">
        <v>4816.3812005174177</v>
      </c>
      <c r="P28" s="30">
        <v>675.87446228222916</v>
      </c>
      <c r="Q28" s="30">
        <v>1155.9314881241801</v>
      </c>
      <c r="R28" s="29">
        <v>1148.9865858797898</v>
      </c>
      <c r="S28" s="29">
        <v>2358.1002357733273</v>
      </c>
      <c r="T28" s="29">
        <v>1554.5112632491273</v>
      </c>
      <c r="U28" s="29">
        <v>4652.624239699825</v>
      </c>
      <c r="V28" s="29">
        <v>330.95319503086495</v>
      </c>
      <c r="W28" s="29">
        <v>423.84154564553268</v>
      </c>
      <c r="X28" s="29">
        <v>563.22871856852441</v>
      </c>
      <c r="Y28" s="29">
        <v>674.2933680724384</v>
      </c>
      <c r="Z28" s="30">
        <v>788.52020599593413</v>
      </c>
      <c r="AA28" s="30">
        <v>1001.8072897076229</v>
      </c>
      <c r="AB28" s="30">
        <v>349.20180551248512</v>
      </c>
      <c r="AC28" s="30">
        <v>323.66081667477044</v>
      </c>
      <c r="AD28" s="30">
        <v>135.17489245644586</v>
      </c>
      <c r="AE28" s="30">
        <v>115.59314881241801</v>
      </c>
      <c r="AF28" s="29">
        <v>385.24844350087068</v>
      </c>
      <c r="AG28" s="29">
        <v>988.32142234617402</v>
      </c>
      <c r="AH28" s="29">
        <v>337.93723114111458</v>
      </c>
      <c r="AI28" s="29">
        <v>635.7623184682991</v>
      </c>
      <c r="AJ28" s="29">
        <v>788.52020599593413</v>
      </c>
      <c r="AK28" s="29">
        <v>1637.569608175922</v>
      </c>
      <c r="AL28" s="29">
        <v>112.64574371370489</v>
      </c>
      <c r="AM28" s="29">
        <v>288.98287203104502</v>
      </c>
      <c r="AN28" s="30">
        <v>90.116594970963902</v>
      </c>
      <c r="AO28" s="30">
        <v>105.96038641138317</v>
      </c>
      <c r="AP28" s="30">
        <v>1218.8269469822867</v>
      </c>
      <c r="AQ28" s="30">
        <v>4170.9861196480833</v>
      </c>
      <c r="AR28" s="30">
        <v>0</v>
      </c>
      <c r="AS28" s="30">
        <v>0</v>
      </c>
      <c r="AT28" s="29">
        <v>1126.4574371370488</v>
      </c>
      <c r="AU28" s="29">
        <v>3853.1049604139339</v>
      </c>
      <c r="AV28" s="29">
        <v>2365.5606179878023</v>
      </c>
      <c r="AW28" s="29">
        <v>9825.417649055531</v>
      </c>
      <c r="AX28" s="29">
        <v>22.529148742740976</v>
      </c>
      <c r="AY28" s="29">
        <v>28.898287203104502</v>
      </c>
      <c r="AZ28" s="29">
        <v>675.87446228222916</v>
      </c>
      <c r="BA28" s="29">
        <v>577.96574406209004</v>
      </c>
      <c r="BB28" s="30">
        <v>180.2331899419278</v>
      </c>
      <c r="BC28" s="30">
        <v>327.51392163518437</v>
      </c>
      <c r="BD28" s="30">
        <v>563.22871856852441</v>
      </c>
      <c r="BE28" s="30">
        <v>481.63812005174174</v>
      </c>
      <c r="BF28" s="30">
        <v>12841.614783362356</v>
      </c>
      <c r="BG28" s="30">
        <v>21962.698274359424</v>
      </c>
      <c r="BH28" s="29">
        <v>5632.2871856852444</v>
      </c>
      <c r="BI28" s="29">
        <v>11559.314881241802</v>
      </c>
      <c r="BJ28" s="29">
        <v>1351.7489245644583</v>
      </c>
      <c r="BK28" s="29">
        <v>3467.7944643725405</v>
      </c>
      <c r="BL28" s="29">
        <v>876.38388609262392</v>
      </c>
      <c r="BM28" s="29">
        <v>2248.2867444015305</v>
      </c>
      <c r="BN28" s="29">
        <v>6758.7446228222925</v>
      </c>
      <c r="BO28" s="29">
        <v>11559.314881241802</v>
      </c>
      <c r="BP28" s="30">
        <v>6082.8701605400629</v>
      </c>
      <c r="BQ28" s="30">
        <v>15605.075089676431</v>
      </c>
      <c r="BR28" s="30">
        <v>49.564127234030146</v>
      </c>
      <c r="BS28" s="30">
        <v>88.621414089520471</v>
      </c>
      <c r="BT28" s="30">
        <v>0</v>
      </c>
      <c r="BU28" s="30">
        <v>0</v>
      </c>
      <c r="BV28" s="29">
        <v>2478.2063617015069</v>
      </c>
      <c r="BW28" s="29">
        <v>4045.7602084346304</v>
      </c>
      <c r="BX28" s="29">
        <v>0</v>
      </c>
      <c r="BY28" s="29">
        <v>0</v>
      </c>
      <c r="BZ28" s="29">
        <v>4956.4127234030138</v>
      </c>
      <c r="CA28" s="29">
        <v>6791.0974927295583</v>
      </c>
      <c r="CB28" s="29">
        <v>1126.4574371370488</v>
      </c>
      <c r="CC28" s="29">
        <v>2263.6991642431858</v>
      </c>
      <c r="CD28" s="30">
        <v>3379.3723114111463</v>
      </c>
      <c r="CE28" s="30">
        <v>5779.6574406209011</v>
      </c>
      <c r="CF28" s="30">
        <v>1633.3632838487206</v>
      </c>
      <c r="CG28" s="30">
        <v>3094.0432832123888</v>
      </c>
      <c r="CH28" s="30">
        <v>360.46637988385561</v>
      </c>
      <c r="CI28" s="30">
        <v>770.62099208278676</v>
      </c>
      <c r="CJ28" s="29">
        <v>180.2331899419278</v>
      </c>
      <c r="CK28" s="29">
        <v>385.31049604139338</v>
      </c>
      <c r="CL28" s="29">
        <v>1239.1031808507535</v>
      </c>
      <c r="CM28" s="29">
        <v>4045.7602084346304</v>
      </c>
      <c r="CN28" s="29">
        <v>3154.0808239837365</v>
      </c>
      <c r="CO28" s="29">
        <v>6742.9336807243835</v>
      </c>
      <c r="CP28" s="29">
        <v>675.87446228222916</v>
      </c>
      <c r="CQ28" s="29">
        <v>1155.9314881241801</v>
      </c>
      <c r="CR28" s="30">
        <v>450.58297485481955</v>
      </c>
      <c r="CS28" s="30">
        <v>1155.9314881241801</v>
      </c>
      <c r="CT28" s="30">
        <v>675.87446228222916</v>
      </c>
      <c r="CU28" s="30">
        <v>1637.569608175922</v>
      </c>
      <c r="CV28" s="30">
        <v>4055.2467736933754</v>
      </c>
      <c r="CW28" s="30">
        <v>7706.2099208278678</v>
      </c>
      <c r="CX28" s="29">
        <v>1667.1570069628322</v>
      </c>
      <c r="CY28" s="29">
        <v>5702.5953414126225</v>
      </c>
      <c r="CZ28" s="21">
        <f t="shared" si="2"/>
        <v>85000</v>
      </c>
      <c r="DA28" s="21">
        <f t="shared" si="2"/>
        <v>168000.00000000003</v>
      </c>
    </row>
    <row r="29" spans="1:105" ht="13.5" thickBot="1">
      <c r="A29" s="17" t="s">
        <v>88</v>
      </c>
      <c r="B29" s="30">
        <v>0</v>
      </c>
      <c r="C29" s="30">
        <v>0</v>
      </c>
      <c r="D29" s="30">
        <v>0</v>
      </c>
      <c r="E29" s="30">
        <v>0</v>
      </c>
      <c r="F29" s="30">
        <v>0</v>
      </c>
      <c r="G29" s="30">
        <v>0</v>
      </c>
      <c r="H29" s="29">
        <v>0</v>
      </c>
      <c r="I29" s="29">
        <v>0</v>
      </c>
      <c r="J29" s="29">
        <v>0</v>
      </c>
      <c r="K29" s="29">
        <v>0</v>
      </c>
      <c r="L29" s="30">
        <v>0</v>
      </c>
      <c r="M29" s="30">
        <v>0</v>
      </c>
      <c r="N29" s="30">
        <v>0</v>
      </c>
      <c r="O29" s="30">
        <v>0</v>
      </c>
      <c r="P29" s="30">
        <v>0</v>
      </c>
      <c r="Q29" s="30">
        <v>0</v>
      </c>
      <c r="R29" s="29">
        <v>0</v>
      </c>
      <c r="S29" s="29">
        <v>0</v>
      </c>
      <c r="T29" s="29">
        <v>0</v>
      </c>
      <c r="U29" s="29">
        <v>0</v>
      </c>
      <c r="V29" s="29">
        <v>0</v>
      </c>
      <c r="W29" s="29">
        <v>0</v>
      </c>
      <c r="X29" s="29">
        <v>0</v>
      </c>
      <c r="Y29" s="29">
        <v>0</v>
      </c>
      <c r="Z29" s="30">
        <v>0</v>
      </c>
      <c r="AA29" s="30">
        <v>0</v>
      </c>
      <c r="AB29" s="30">
        <v>0</v>
      </c>
      <c r="AC29" s="30">
        <v>0</v>
      </c>
      <c r="AD29" s="30">
        <v>0</v>
      </c>
      <c r="AE29" s="30">
        <v>0</v>
      </c>
      <c r="AF29" s="29">
        <v>0</v>
      </c>
      <c r="AG29" s="29">
        <v>0</v>
      </c>
      <c r="AH29" s="29">
        <v>0</v>
      </c>
      <c r="AI29" s="29">
        <v>0</v>
      </c>
      <c r="AJ29" s="29">
        <v>0</v>
      </c>
      <c r="AK29" s="29">
        <v>0</v>
      </c>
      <c r="AL29" s="29">
        <v>0</v>
      </c>
      <c r="AM29" s="29">
        <v>0</v>
      </c>
      <c r="AN29" s="30">
        <v>0</v>
      </c>
      <c r="AO29" s="30">
        <v>0</v>
      </c>
      <c r="AP29" s="30">
        <v>0</v>
      </c>
      <c r="AQ29" s="30">
        <v>0</v>
      </c>
      <c r="AR29" s="30">
        <v>0</v>
      </c>
      <c r="AS29" s="30">
        <v>0</v>
      </c>
      <c r="AT29" s="29">
        <v>0</v>
      </c>
      <c r="AU29" s="29">
        <v>0</v>
      </c>
      <c r="AV29" s="29">
        <v>0</v>
      </c>
      <c r="AW29" s="29">
        <v>0</v>
      </c>
      <c r="AX29" s="29">
        <v>0</v>
      </c>
      <c r="AY29" s="29">
        <v>0</v>
      </c>
      <c r="AZ29" s="29">
        <v>0</v>
      </c>
      <c r="BA29" s="29">
        <v>0</v>
      </c>
      <c r="BB29" s="30">
        <v>0</v>
      </c>
      <c r="BC29" s="30">
        <v>0</v>
      </c>
      <c r="BD29" s="30">
        <v>0</v>
      </c>
      <c r="BE29" s="30">
        <v>0</v>
      </c>
      <c r="BF29" s="30">
        <v>0</v>
      </c>
      <c r="BG29" s="30">
        <v>0</v>
      </c>
      <c r="BH29" s="29">
        <v>0</v>
      </c>
      <c r="BI29" s="29">
        <v>0</v>
      </c>
      <c r="BJ29" s="29">
        <v>0</v>
      </c>
      <c r="BK29" s="29">
        <v>0</v>
      </c>
      <c r="BL29" s="29">
        <v>0</v>
      </c>
      <c r="BM29" s="29">
        <v>0</v>
      </c>
      <c r="BN29" s="29">
        <v>0</v>
      </c>
      <c r="BO29" s="29">
        <v>0</v>
      </c>
      <c r="BP29" s="30">
        <v>0</v>
      </c>
      <c r="BQ29" s="30">
        <v>0</v>
      </c>
      <c r="BR29" s="30">
        <v>0</v>
      </c>
      <c r="BS29" s="30">
        <v>0</v>
      </c>
      <c r="BT29" s="30">
        <v>0</v>
      </c>
      <c r="BU29" s="30">
        <v>0</v>
      </c>
      <c r="BV29" s="29">
        <v>0</v>
      </c>
      <c r="BW29" s="29">
        <v>0</v>
      </c>
      <c r="BX29" s="29">
        <v>0</v>
      </c>
      <c r="BY29" s="29">
        <v>0</v>
      </c>
      <c r="BZ29" s="29">
        <v>0</v>
      </c>
      <c r="CA29" s="29">
        <v>0</v>
      </c>
      <c r="CB29" s="29">
        <v>0</v>
      </c>
      <c r="CC29" s="29">
        <v>0</v>
      </c>
      <c r="CD29" s="30">
        <v>0</v>
      </c>
      <c r="CE29" s="30">
        <v>0</v>
      </c>
      <c r="CF29" s="30">
        <v>0</v>
      </c>
      <c r="CG29" s="30">
        <v>0</v>
      </c>
      <c r="CH29" s="30">
        <v>0</v>
      </c>
      <c r="CI29" s="30">
        <v>0</v>
      </c>
      <c r="CJ29" s="29">
        <v>0</v>
      </c>
      <c r="CK29" s="29">
        <v>0</v>
      </c>
      <c r="CL29" s="29">
        <v>0</v>
      </c>
      <c r="CM29" s="29">
        <v>0</v>
      </c>
      <c r="CN29" s="29">
        <v>0</v>
      </c>
      <c r="CO29" s="29">
        <v>0</v>
      </c>
      <c r="CP29" s="29">
        <v>0</v>
      </c>
      <c r="CQ29" s="29">
        <v>0</v>
      </c>
      <c r="CR29" s="30">
        <v>0</v>
      </c>
      <c r="CS29" s="30">
        <v>0</v>
      </c>
      <c r="CT29" s="30">
        <v>0</v>
      </c>
      <c r="CU29" s="30">
        <v>0</v>
      </c>
      <c r="CV29" s="30">
        <v>0</v>
      </c>
      <c r="CW29" s="30">
        <v>0</v>
      </c>
      <c r="CX29" s="29">
        <v>0</v>
      </c>
      <c r="CY29" s="29">
        <v>0</v>
      </c>
      <c r="CZ29" s="21">
        <f t="shared" si="2"/>
        <v>0</v>
      </c>
      <c r="DA29" s="21">
        <f t="shared" si="2"/>
        <v>0</v>
      </c>
    </row>
    <row r="30" spans="1:105" ht="13.5" thickBot="1">
      <c r="A30" s="17" t="s">
        <v>89</v>
      </c>
      <c r="B30" s="29">
        <v>2997.0101885806621</v>
      </c>
      <c r="C30" s="29">
        <v>8107.2878259008003</v>
      </c>
      <c r="D30" s="29">
        <v>275.87541484842916</v>
      </c>
      <c r="E30" s="29">
        <v>1409.1276489813756</v>
      </c>
      <c r="F30" s="29">
        <v>3134.9478960048764</v>
      </c>
      <c r="G30" s="29">
        <v>2401.9221289455263</v>
      </c>
      <c r="H30" s="29">
        <v>796.27676558523876</v>
      </c>
      <c r="I30" s="29">
        <v>1505.2045341391965</v>
      </c>
      <c r="J30" s="29">
        <v>1567.4739480024382</v>
      </c>
      <c r="K30" s="29">
        <v>3202.5628385940354</v>
      </c>
      <c r="L30" s="29">
        <v>2454.6642025718184</v>
      </c>
      <c r="M30" s="29">
        <v>12089.674715692483</v>
      </c>
      <c r="N30" s="29">
        <v>3761.937475205852</v>
      </c>
      <c r="O30" s="29">
        <v>23218.580579806756</v>
      </c>
      <c r="P30" s="29">
        <v>2821.453106404389</v>
      </c>
      <c r="Q30" s="29">
        <v>8646.9196642038951</v>
      </c>
      <c r="R30" s="29">
        <v>1395.0518137221702</v>
      </c>
      <c r="S30" s="29">
        <v>7340.2740260575292</v>
      </c>
      <c r="T30" s="29">
        <v>1880.968737602926</v>
      </c>
      <c r="U30" s="29">
        <v>10760.611137675958</v>
      </c>
      <c r="V30" s="29">
        <v>1964.8285938210563</v>
      </c>
      <c r="W30" s="29">
        <v>12810.251354376142</v>
      </c>
      <c r="X30" s="29">
        <v>862.11067140134105</v>
      </c>
      <c r="Y30" s="29">
        <v>2642.1143418400793</v>
      </c>
      <c r="Z30" s="29">
        <v>705.36327660109725</v>
      </c>
      <c r="AA30" s="29">
        <v>2161.7299160509738</v>
      </c>
      <c r="AB30" s="29">
        <v>0</v>
      </c>
      <c r="AC30" s="29">
        <v>0</v>
      </c>
      <c r="AD30" s="29">
        <v>188.0968737602926</v>
      </c>
      <c r="AE30" s="29">
        <v>224.1793987015825</v>
      </c>
      <c r="AF30" s="29">
        <v>222.58130061634623</v>
      </c>
      <c r="AG30" s="29">
        <v>909.52784616070596</v>
      </c>
      <c r="AH30" s="29">
        <v>47.024218440073149</v>
      </c>
      <c r="AI30" s="29">
        <v>192.15377031564211</v>
      </c>
      <c r="AJ30" s="29">
        <v>1567.4739480024382</v>
      </c>
      <c r="AK30" s="29">
        <v>6405.1256771880708</v>
      </c>
      <c r="AL30" s="29">
        <v>1065.8822846416579</v>
      </c>
      <c r="AM30" s="29">
        <v>5940.7540655919356</v>
      </c>
      <c r="AN30" s="29">
        <v>438.89270544068273</v>
      </c>
      <c r="AO30" s="29">
        <v>1441.1532773673157</v>
      </c>
      <c r="AP30" s="29">
        <v>6534.7988892221647</v>
      </c>
      <c r="AQ30" s="29">
        <v>40052.852140876304</v>
      </c>
      <c r="AR30" s="29">
        <v>0</v>
      </c>
      <c r="AS30" s="29">
        <v>0</v>
      </c>
      <c r="AT30" s="29">
        <v>23.512109220036574</v>
      </c>
      <c r="AU30" s="29">
        <v>144.11532773673159</v>
      </c>
      <c r="AV30" s="29">
        <v>1018.8580662015848</v>
      </c>
      <c r="AW30" s="29">
        <v>5604.4849675395617</v>
      </c>
      <c r="AX30" s="29">
        <v>31.349478960048767</v>
      </c>
      <c r="AY30" s="29">
        <v>48.038442578910526</v>
      </c>
      <c r="AZ30" s="29">
        <v>313.49478960048765</v>
      </c>
      <c r="BA30" s="29">
        <v>480.38442578910531</v>
      </c>
      <c r="BB30" s="29">
        <v>94.048436880146298</v>
      </c>
      <c r="BC30" s="29">
        <v>224.1793987015825</v>
      </c>
      <c r="BD30" s="29">
        <v>235.12109220036575</v>
      </c>
      <c r="BE30" s="29">
        <v>240.19221289455265</v>
      </c>
      <c r="BF30" s="29">
        <v>10502.075451616336</v>
      </c>
      <c r="BG30" s="29">
        <v>24461.174961181241</v>
      </c>
      <c r="BH30" s="29">
        <v>0</v>
      </c>
      <c r="BI30" s="29">
        <v>0</v>
      </c>
      <c r="BJ30" s="29">
        <v>75238.749504117033</v>
      </c>
      <c r="BK30" s="29">
        <v>304243.46966643335</v>
      </c>
      <c r="BL30" s="29">
        <v>855.84077560933133</v>
      </c>
      <c r="BM30" s="29">
        <v>4371.4982746808582</v>
      </c>
      <c r="BN30" s="29">
        <v>6269.8957920097528</v>
      </c>
      <c r="BO30" s="29">
        <v>32025.628385940356</v>
      </c>
      <c r="BP30" s="29">
        <v>4075.4322648063394</v>
      </c>
      <c r="BQ30" s="29">
        <v>16653.326760688982</v>
      </c>
      <c r="BR30" s="29">
        <v>4.7024218440073149</v>
      </c>
      <c r="BS30" s="29">
        <v>12.81025135437614</v>
      </c>
      <c r="BT30" s="29">
        <v>7.8373697400121918</v>
      </c>
      <c r="BU30" s="29">
        <v>3.202562838594035</v>
      </c>
      <c r="BV30" s="29">
        <v>455.3511818947083</v>
      </c>
      <c r="BW30" s="29">
        <v>1506.6456874165638</v>
      </c>
      <c r="BX30" s="29">
        <v>0</v>
      </c>
      <c r="BY30" s="29">
        <v>0</v>
      </c>
      <c r="BZ30" s="29">
        <v>3918.6848700060959</v>
      </c>
      <c r="CA30" s="29">
        <v>12145.719565367879</v>
      </c>
      <c r="CB30" s="29">
        <v>2507.9583168039012</v>
      </c>
      <c r="CC30" s="29">
        <v>3042.4346966643338</v>
      </c>
      <c r="CD30" s="29">
        <v>470.2421844007315</v>
      </c>
      <c r="CE30" s="29">
        <v>960.76885157821062</v>
      </c>
      <c r="CF30" s="29">
        <v>70.53632766010972</v>
      </c>
      <c r="CG30" s="29">
        <v>208.16658450861229</v>
      </c>
      <c r="CH30" s="29">
        <v>282.14531064043888</v>
      </c>
      <c r="CI30" s="29">
        <v>1080.8649580254869</v>
      </c>
      <c r="CJ30" s="29">
        <v>94.048436880146298</v>
      </c>
      <c r="CK30" s="29">
        <v>288.23065547346317</v>
      </c>
      <c r="CL30" s="29">
        <v>2507.9583168039012</v>
      </c>
      <c r="CM30" s="29">
        <v>24019.221289455265</v>
      </c>
      <c r="CN30" s="29">
        <v>4702.4218440073146</v>
      </c>
      <c r="CO30" s="29">
        <v>16813.454902618683</v>
      </c>
      <c r="CP30" s="29">
        <v>2351.2109220036573</v>
      </c>
      <c r="CQ30" s="29">
        <v>14411.532773673158</v>
      </c>
      <c r="CR30" s="29">
        <v>470.2421844007315</v>
      </c>
      <c r="CS30" s="29">
        <v>1921.5377031564212</v>
      </c>
      <c r="CT30" s="29">
        <v>1410.7265532021945</v>
      </c>
      <c r="CU30" s="29">
        <v>6405.1256771880708</v>
      </c>
      <c r="CV30" s="29">
        <v>6269.8957920097528</v>
      </c>
      <c r="CW30" s="29">
        <v>11208.969935079123</v>
      </c>
      <c r="CX30" s="29">
        <v>3134.9478960048764</v>
      </c>
      <c r="CY30" s="29">
        <v>16012.814192970178</v>
      </c>
      <c r="CZ30" s="21">
        <f t="shared" si="2"/>
        <v>162000.00000000006</v>
      </c>
      <c r="DA30" s="21">
        <f t="shared" si="2"/>
        <v>650000</v>
      </c>
    </row>
    <row r="31" spans="1:105" ht="13.5" thickBot="1">
      <c r="A31" s="17" t="s">
        <v>90</v>
      </c>
      <c r="B31" s="29">
        <v>0</v>
      </c>
      <c r="C31" s="29">
        <v>0</v>
      </c>
      <c r="D31" s="29">
        <v>0</v>
      </c>
      <c r="E31" s="29">
        <v>0</v>
      </c>
      <c r="F31" s="29">
        <v>0</v>
      </c>
      <c r="G31" s="29">
        <v>0</v>
      </c>
      <c r="H31" s="29">
        <v>0</v>
      </c>
      <c r="I31" s="29">
        <v>0</v>
      </c>
      <c r="J31" s="29">
        <v>0</v>
      </c>
      <c r="K31" s="29">
        <v>0</v>
      </c>
      <c r="L31" s="29">
        <v>0</v>
      </c>
      <c r="M31" s="29">
        <v>0</v>
      </c>
      <c r="N31" s="29">
        <v>0</v>
      </c>
      <c r="O31" s="29">
        <v>0</v>
      </c>
      <c r="P31" s="29">
        <v>0</v>
      </c>
      <c r="Q31" s="29">
        <v>0</v>
      </c>
      <c r="R31" s="29">
        <v>0</v>
      </c>
      <c r="S31" s="29">
        <v>0</v>
      </c>
      <c r="T31" s="29">
        <v>0</v>
      </c>
      <c r="U31" s="29">
        <v>0</v>
      </c>
      <c r="V31" s="29">
        <v>0</v>
      </c>
      <c r="W31" s="29">
        <v>0</v>
      </c>
      <c r="X31" s="29">
        <v>0</v>
      </c>
      <c r="Y31" s="29">
        <v>0</v>
      </c>
      <c r="Z31" s="29">
        <v>0</v>
      </c>
      <c r="AA31" s="29">
        <v>0</v>
      </c>
      <c r="AB31" s="29">
        <v>0</v>
      </c>
      <c r="AC31" s="29">
        <v>0</v>
      </c>
      <c r="AD31" s="29">
        <v>0</v>
      </c>
      <c r="AE31" s="29">
        <v>0</v>
      </c>
      <c r="AF31" s="29">
        <v>0</v>
      </c>
      <c r="AG31" s="29">
        <v>0</v>
      </c>
      <c r="AH31" s="29">
        <v>0</v>
      </c>
      <c r="AI31" s="29">
        <v>0</v>
      </c>
      <c r="AJ31" s="29">
        <v>0</v>
      </c>
      <c r="AK31" s="29">
        <v>0</v>
      </c>
      <c r="AL31" s="29">
        <v>0</v>
      </c>
      <c r="AM31" s="29">
        <v>0</v>
      </c>
      <c r="AN31" s="29">
        <v>0</v>
      </c>
      <c r="AO31" s="29">
        <v>0</v>
      </c>
      <c r="AP31" s="29">
        <v>0</v>
      </c>
      <c r="AQ31" s="29">
        <v>0</v>
      </c>
      <c r="AR31" s="29">
        <v>0</v>
      </c>
      <c r="AS31" s="29">
        <v>0</v>
      </c>
      <c r="AT31" s="29">
        <v>0</v>
      </c>
      <c r="AU31" s="29">
        <v>0</v>
      </c>
      <c r="AV31" s="29">
        <v>0</v>
      </c>
      <c r="AW31" s="29">
        <v>0</v>
      </c>
      <c r="AX31" s="29">
        <v>0</v>
      </c>
      <c r="AY31" s="29">
        <v>0</v>
      </c>
      <c r="AZ31" s="29">
        <v>0</v>
      </c>
      <c r="BA31" s="29">
        <v>0</v>
      </c>
      <c r="BB31" s="29">
        <v>0</v>
      </c>
      <c r="BC31" s="29">
        <v>0</v>
      </c>
      <c r="BD31" s="29">
        <v>0</v>
      </c>
      <c r="BE31" s="29">
        <v>0</v>
      </c>
      <c r="BF31" s="29">
        <v>0</v>
      </c>
      <c r="BG31" s="29">
        <v>0</v>
      </c>
      <c r="BH31" s="29">
        <v>0</v>
      </c>
      <c r="BI31" s="29">
        <v>0</v>
      </c>
      <c r="BJ31" s="29">
        <v>0</v>
      </c>
      <c r="BK31" s="29">
        <v>0</v>
      </c>
      <c r="BL31" s="29">
        <v>0</v>
      </c>
      <c r="BM31" s="29">
        <v>0</v>
      </c>
      <c r="BN31" s="29">
        <v>0</v>
      </c>
      <c r="BO31" s="29">
        <v>0</v>
      </c>
      <c r="BP31" s="29">
        <v>0</v>
      </c>
      <c r="BQ31" s="29">
        <v>0</v>
      </c>
      <c r="BR31" s="29">
        <v>0</v>
      </c>
      <c r="BS31" s="29">
        <v>0</v>
      </c>
      <c r="BT31" s="29">
        <v>0</v>
      </c>
      <c r="BU31" s="29">
        <v>0</v>
      </c>
      <c r="BV31" s="29">
        <v>0</v>
      </c>
      <c r="BW31" s="29">
        <v>0</v>
      </c>
      <c r="BX31" s="29">
        <v>0</v>
      </c>
      <c r="BY31" s="29">
        <v>0</v>
      </c>
      <c r="BZ31" s="29">
        <v>0</v>
      </c>
      <c r="CA31" s="29">
        <v>0</v>
      </c>
      <c r="CB31" s="29">
        <v>0</v>
      </c>
      <c r="CC31" s="29">
        <v>0</v>
      </c>
      <c r="CD31" s="29">
        <v>0</v>
      </c>
      <c r="CE31" s="29">
        <v>0</v>
      </c>
      <c r="CF31" s="29">
        <v>0</v>
      </c>
      <c r="CG31" s="29">
        <v>0</v>
      </c>
      <c r="CH31" s="29">
        <v>0</v>
      </c>
      <c r="CI31" s="29">
        <v>0</v>
      </c>
      <c r="CJ31" s="29">
        <v>0</v>
      </c>
      <c r="CK31" s="29">
        <v>0</v>
      </c>
      <c r="CL31" s="29">
        <v>0</v>
      </c>
      <c r="CM31" s="29">
        <v>0</v>
      </c>
      <c r="CN31" s="29">
        <v>0</v>
      </c>
      <c r="CO31" s="29">
        <v>0</v>
      </c>
      <c r="CP31" s="29">
        <v>0</v>
      </c>
      <c r="CQ31" s="29">
        <v>0</v>
      </c>
      <c r="CR31" s="29">
        <v>0</v>
      </c>
      <c r="CS31" s="29">
        <v>0</v>
      </c>
      <c r="CT31" s="29">
        <v>0</v>
      </c>
      <c r="CU31" s="29">
        <v>0</v>
      </c>
      <c r="CV31" s="29">
        <v>0</v>
      </c>
      <c r="CW31" s="29">
        <v>0</v>
      </c>
      <c r="CX31" s="29">
        <v>0</v>
      </c>
      <c r="CY31" s="29">
        <v>0</v>
      </c>
      <c r="CZ31" s="21">
        <f t="shared" si="2"/>
        <v>0</v>
      </c>
      <c r="DA31" s="21">
        <f t="shared" si="2"/>
        <v>0</v>
      </c>
    </row>
    <row r="32" spans="1:105" ht="13.5" thickBot="1">
      <c r="A32" s="17" t="s">
        <v>91</v>
      </c>
      <c r="B32" s="29">
        <v>326.82589886210781</v>
      </c>
      <c r="C32" s="29">
        <v>860.94072879783084</v>
      </c>
      <c r="D32" s="29">
        <v>90.158868651615947</v>
      </c>
      <c r="E32" s="29">
        <v>314.58684348317456</v>
      </c>
      <c r="F32" s="29">
        <v>643.99191894011392</v>
      </c>
      <c r="G32" s="29">
        <v>1284.0279325843862</v>
      </c>
      <c r="H32" s="29">
        <v>1262.2241611226232</v>
      </c>
      <c r="I32" s="29">
        <v>1309.708491236074</v>
      </c>
      <c r="J32" s="29">
        <v>595.69252501960534</v>
      </c>
      <c r="K32" s="29">
        <v>1187.7258376405573</v>
      </c>
      <c r="L32" s="29">
        <v>214.12731304758788</v>
      </c>
      <c r="M32" s="29">
        <v>1067.348218960771</v>
      </c>
      <c r="N32" s="29">
        <v>2092.9737365553701</v>
      </c>
      <c r="O32" s="29">
        <v>4173.0907808992552</v>
      </c>
      <c r="P32" s="29">
        <v>1033.607029898883</v>
      </c>
      <c r="Q32" s="29">
        <v>3007.8354320789249</v>
      </c>
      <c r="R32" s="29">
        <v>402.4949493375712</v>
      </c>
      <c r="S32" s="29">
        <v>1003.1468223315517</v>
      </c>
      <c r="T32" s="29">
        <v>563.49292907259974</v>
      </c>
      <c r="U32" s="29">
        <v>1966.1677717698415</v>
      </c>
      <c r="V32" s="29">
        <v>29.623628271245238</v>
      </c>
      <c r="W32" s="29">
        <v>88.276920365176551</v>
      </c>
      <c r="X32" s="29">
        <v>965.98787841017088</v>
      </c>
      <c r="Y32" s="29">
        <v>2889.0628483148689</v>
      </c>
      <c r="Z32" s="29">
        <v>321.99595947005696</v>
      </c>
      <c r="AA32" s="29">
        <v>304.95663398879168</v>
      </c>
      <c r="AB32" s="29">
        <v>62.789212096661103</v>
      </c>
      <c r="AC32" s="29">
        <v>72.226571207871729</v>
      </c>
      <c r="AD32" s="29">
        <v>112.69858581451993</v>
      </c>
      <c r="AE32" s="29">
        <v>144.45314241574346</v>
      </c>
      <c r="AF32" s="29">
        <v>33.809575744355975</v>
      </c>
      <c r="AG32" s="29">
        <v>28.890628483148689</v>
      </c>
      <c r="AH32" s="29">
        <v>160.99797973502848</v>
      </c>
      <c r="AI32" s="29">
        <v>321.00698314609656</v>
      </c>
      <c r="AJ32" s="29">
        <v>482.99393920508544</v>
      </c>
      <c r="AK32" s="29">
        <v>1043.2726952248138</v>
      </c>
      <c r="AL32" s="29">
        <v>16.099797973502849</v>
      </c>
      <c r="AM32" s="29">
        <v>43.335942724723033</v>
      </c>
      <c r="AN32" s="29">
        <v>804.9898986751424</v>
      </c>
      <c r="AO32" s="29">
        <v>1284.0279325843862</v>
      </c>
      <c r="AP32" s="29">
        <v>122.35846459862165</v>
      </c>
      <c r="AQ32" s="29">
        <v>194.20922480338842</v>
      </c>
      <c r="AR32" s="29">
        <v>104.64868682776851</v>
      </c>
      <c r="AS32" s="29">
        <v>296.93145941013933</v>
      </c>
      <c r="AT32" s="29">
        <v>241.49696960254272</v>
      </c>
      <c r="AU32" s="29">
        <v>409.28390351127308</v>
      </c>
      <c r="AV32" s="29">
        <v>482.99393920508544</v>
      </c>
      <c r="AW32" s="29">
        <v>1284.0279325843862</v>
      </c>
      <c r="AX32" s="29">
        <v>40.24949493375712</v>
      </c>
      <c r="AY32" s="29">
        <v>14.445314241574344</v>
      </c>
      <c r="AZ32" s="29">
        <v>643.99191894011392</v>
      </c>
      <c r="BA32" s="29">
        <v>674.11466460680276</v>
      </c>
      <c r="BB32" s="29">
        <v>48.299393920508543</v>
      </c>
      <c r="BC32" s="29">
        <v>72.226571207871729</v>
      </c>
      <c r="BD32" s="29">
        <v>241.49696960254272</v>
      </c>
      <c r="BE32" s="29">
        <v>128.40279325843863</v>
      </c>
      <c r="BF32" s="29">
        <v>1152.7455349028037</v>
      </c>
      <c r="BG32" s="29">
        <v>759.1815151405184</v>
      </c>
      <c r="BH32" s="29">
        <v>2092.9737365553701</v>
      </c>
      <c r="BI32" s="29">
        <v>4815.104747191448</v>
      </c>
      <c r="BJ32" s="29">
        <v>2173.4727264228845</v>
      </c>
      <c r="BK32" s="29">
        <v>4116.9145588486881</v>
      </c>
      <c r="BL32" s="29">
        <v>193.19757568203417</v>
      </c>
      <c r="BM32" s="29">
        <v>577.81256966297383</v>
      </c>
      <c r="BN32" s="29">
        <v>2897.9636352305124</v>
      </c>
      <c r="BO32" s="29">
        <v>4012.5872893262067</v>
      </c>
      <c r="BP32" s="29">
        <v>708.39111083412536</v>
      </c>
      <c r="BQ32" s="29">
        <v>2118.6460887642374</v>
      </c>
      <c r="BR32" s="29">
        <v>53.129333312559396</v>
      </c>
      <c r="BS32" s="29">
        <v>48.151047471914481</v>
      </c>
      <c r="BT32" s="29">
        <v>37.029535339056544</v>
      </c>
      <c r="BU32" s="29">
        <v>11.235244410113378</v>
      </c>
      <c r="BV32" s="29">
        <v>1530.2857973814457</v>
      </c>
      <c r="BW32" s="29">
        <v>5676.7677417013574</v>
      </c>
      <c r="BX32" s="29">
        <v>0</v>
      </c>
      <c r="BY32" s="29">
        <v>0</v>
      </c>
      <c r="BZ32" s="29">
        <v>804.9898986751424</v>
      </c>
      <c r="CA32" s="29">
        <v>4638.5509064610951</v>
      </c>
      <c r="CB32" s="29">
        <v>643.99191894011392</v>
      </c>
      <c r="CC32" s="29">
        <v>2407.552373595724</v>
      </c>
      <c r="CD32" s="29">
        <v>3058.9616149655408</v>
      </c>
      <c r="CE32" s="29">
        <v>15247.831699439586</v>
      </c>
      <c r="CF32" s="29">
        <v>555.44303008584825</v>
      </c>
      <c r="CG32" s="29">
        <v>813.75270227535475</v>
      </c>
      <c r="CH32" s="29">
        <v>80.49898986751424</v>
      </c>
      <c r="CI32" s="29">
        <v>240.75523735957239</v>
      </c>
      <c r="CJ32" s="29">
        <v>128.79838378802279</v>
      </c>
      <c r="CK32" s="29">
        <v>240.75523735957239</v>
      </c>
      <c r="CL32" s="29">
        <v>354.19555541706268</v>
      </c>
      <c r="CM32" s="29">
        <v>497.56082387644966</v>
      </c>
      <c r="CN32" s="29">
        <v>676.19151488711964</v>
      </c>
      <c r="CO32" s="29">
        <v>1685.2866615170067</v>
      </c>
      <c r="CP32" s="29">
        <v>64.399191894011395</v>
      </c>
      <c r="CQ32" s="29">
        <v>321.00698314609656</v>
      </c>
      <c r="CR32" s="29">
        <v>482.99393920508544</v>
      </c>
      <c r="CS32" s="29">
        <v>1444.5314241574345</v>
      </c>
      <c r="CT32" s="29">
        <v>177.09777770853134</v>
      </c>
      <c r="CU32" s="29">
        <v>481.51047471914478</v>
      </c>
      <c r="CV32" s="29">
        <v>482.99393920508544</v>
      </c>
      <c r="CW32" s="29">
        <v>513.61117303375454</v>
      </c>
      <c r="CX32" s="29">
        <v>507.14363616533967</v>
      </c>
      <c r="CY32" s="29">
        <v>1263.16247867989</v>
      </c>
      <c r="CZ32" s="21">
        <f t="shared" si="2"/>
        <v>31000</v>
      </c>
      <c r="DA32" s="21">
        <f t="shared" si="2"/>
        <v>77400.000000000015</v>
      </c>
    </row>
    <row r="33" spans="1:105" ht="13.5" thickBot="1">
      <c r="A33" s="17" t="s">
        <v>92</v>
      </c>
      <c r="B33" s="29">
        <v>0</v>
      </c>
      <c r="C33" s="29">
        <v>0</v>
      </c>
      <c r="D33" s="29">
        <v>0</v>
      </c>
      <c r="E33" s="29">
        <v>0</v>
      </c>
      <c r="F33" s="29">
        <v>0</v>
      </c>
      <c r="G33" s="29">
        <v>0</v>
      </c>
      <c r="H33" s="29">
        <v>0</v>
      </c>
      <c r="I33" s="29">
        <v>0</v>
      </c>
      <c r="J33" s="29">
        <v>0</v>
      </c>
      <c r="K33" s="29">
        <v>0</v>
      </c>
      <c r="L33" s="29">
        <v>0</v>
      </c>
      <c r="M33" s="29">
        <v>0</v>
      </c>
      <c r="N33" s="29">
        <v>0</v>
      </c>
      <c r="O33" s="29">
        <v>0</v>
      </c>
      <c r="P33" s="29">
        <v>0</v>
      </c>
      <c r="Q33" s="29">
        <v>0</v>
      </c>
      <c r="R33" s="29">
        <v>0</v>
      </c>
      <c r="S33" s="29">
        <v>0</v>
      </c>
      <c r="T33" s="29">
        <v>0</v>
      </c>
      <c r="U33" s="29">
        <v>0</v>
      </c>
      <c r="V33" s="29">
        <v>0</v>
      </c>
      <c r="W33" s="29">
        <v>0</v>
      </c>
      <c r="X33" s="29">
        <v>0</v>
      </c>
      <c r="Y33" s="29">
        <v>0</v>
      </c>
      <c r="Z33" s="29">
        <v>0</v>
      </c>
      <c r="AA33" s="29">
        <v>0</v>
      </c>
      <c r="AB33" s="29">
        <v>0</v>
      </c>
      <c r="AC33" s="29">
        <v>0</v>
      </c>
      <c r="AD33" s="29">
        <v>0</v>
      </c>
      <c r="AE33" s="29">
        <v>0</v>
      </c>
      <c r="AF33" s="29">
        <v>0</v>
      </c>
      <c r="AG33" s="29">
        <v>0</v>
      </c>
      <c r="AH33" s="29">
        <v>0</v>
      </c>
      <c r="AI33" s="29">
        <v>0</v>
      </c>
      <c r="AJ33" s="29">
        <v>0</v>
      </c>
      <c r="AK33" s="29">
        <v>0</v>
      </c>
      <c r="AL33" s="29">
        <v>0</v>
      </c>
      <c r="AM33" s="29">
        <v>0</v>
      </c>
      <c r="AN33" s="29">
        <v>0</v>
      </c>
      <c r="AO33" s="29">
        <v>0</v>
      </c>
      <c r="AP33" s="29">
        <v>0</v>
      </c>
      <c r="AQ33" s="29">
        <v>0</v>
      </c>
      <c r="AR33" s="29">
        <v>0</v>
      </c>
      <c r="AS33" s="29">
        <v>0</v>
      </c>
      <c r="AT33" s="29">
        <v>0</v>
      </c>
      <c r="AU33" s="29">
        <v>0</v>
      </c>
      <c r="AV33" s="29">
        <v>0</v>
      </c>
      <c r="AW33" s="29">
        <v>0</v>
      </c>
      <c r="AX33" s="29">
        <v>0</v>
      </c>
      <c r="AY33" s="29">
        <v>0</v>
      </c>
      <c r="AZ33" s="29">
        <v>0</v>
      </c>
      <c r="BA33" s="29">
        <v>0</v>
      </c>
      <c r="BB33" s="29">
        <v>0</v>
      </c>
      <c r="BC33" s="29">
        <v>0</v>
      </c>
      <c r="BD33" s="29">
        <v>0</v>
      </c>
      <c r="BE33" s="29">
        <v>0</v>
      </c>
      <c r="BF33" s="29">
        <v>0</v>
      </c>
      <c r="BG33" s="29">
        <v>0</v>
      </c>
      <c r="BH33" s="29">
        <v>0</v>
      </c>
      <c r="BI33" s="29">
        <v>0</v>
      </c>
      <c r="BJ33" s="29">
        <v>0</v>
      </c>
      <c r="BK33" s="29">
        <v>0</v>
      </c>
      <c r="BL33" s="29">
        <v>0</v>
      </c>
      <c r="BM33" s="29">
        <v>0</v>
      </c>
      <c r="BN33" s="29">
        <v>0</v>
      </c>
      <c r="BO33" s="29">
        <v>0</v>
      </c>
      <c r="BP33" s="29">
        <v>0</v>
      </c>
      <c r="BQ33" s="29">
        <v>0</v>
      </c>
      <c r="BR33" s="29">
        <v>0</v>
      </c>
      <c r="BS33" s="29">
        <v>0</v>
      </c>
      <c r="BT33" s="29">
        <v>0</v>
      </c>
      <c r="BU33" s="29">
        <v>0</v>
      </c>
      <c r="BV33" s="29">
        <v>0</v>
      </c>
      <c r="BW33" s="29">
        <v>0</v>
      </c>
      <c r="BX33" s="29">
        <v>0</v>
      </c>
      <c r="BY33" s="29">
        <v>0</v>
      </c>
      <c r="BZ33" s="29">
        <v>0</v>
      </c>
      <c r="CA33" s="29">
        <v>0</v>
      </c>
      <c r="CB33" s="29">
        <v>0</v>
      </c>
      <c r="CC33" s="29">
        <v>0</v>
      </c>
      <c r="CD33" s="29">
        <v>0</v>
      </c>
      <c r="CE33" s="29">
        <v>0</v>
      </c>
      <c r="CF33" s="29">
        <v>0</v>
      </c>
      <c r="CG33" s="29">
        <v>0</v>
      </c>
      <c r="CH33" s="29">
        <v>0</v>
      </c>
      <c r="CI33" s="29">
        <v>0</v>
      </c>
      <c r="CJ33" s="29">
        <v>0</v>
      </c>
      <c r="CK33" s="29">
        <v>0</v>
      </c>
      <c r="CL33" s="29">
        <v>0</v>
      </c>
      <c r="CM33" s="29">
        <v>0</v>
      </c>
      <c r="CN33" s="29">
        <v>0</v>
      </c>
      <c r="CO33" s="29">
        <v>0</v>
      </c>
      <c r="CP33" s="29">
        <v>0</v>
      </c>
      <c r="CQ33" s="29">
        <v>0</v>
      </c>
      <c r="CR33" s="29">
        <v>0</v>
      </c>
      <c r="CS33" s="29">
        <v>0</v>
      </c>
      <c r="CT33" s="29">
        <v>0</v>
      </c>
      <c r="CU33" s="29">
        <v>0</v>
      </c>
      <c r="CV33" s="29">
        <v>0</v>
      </c>
      <c r="CW33" s="29">
        <v>0</v>
      </c>
      <c r="CX33" s="29">
        <v>0</v>
      </c>
      <c r="CY33" s="29">
        <v>0</v>
      </c>
      <c r="CZ33" s="21">
        <f t="shared" si="2"/>
        <v>0</v>
      </c>
      <c r="DA33" s="21">
        <f t="shared" si="2"/>
        <v>0</v>
      </c>
    </row>
    <row r="34" spans="1:105" ht="13.5" thickBot="1">
      <c r="A34" s="17" t="s">
        <v>93</v>
      </c>
      <c r="B34" s="29">
        <v>150.71870970830955</v>
      </c>
      <c r="C34" s="29">
        <v>237.07518106260378</v>
      </c>
      <c r="D34" s="29">
        <v>29.343465606927516</v>
      </c>
      <c r="E34" s="29">
        <v>71.973146044764718</v>
      </c>
      <c r="F34" s="29">
        <v>266.75877824479562</v>
      </c>
      <c r="G34" s="29">
        <v>327.15066383983958</v>
      </c>
      <c r="H34" s="29">
        <v>214.7408164870605</v>
      </c>
      <c r="I34" s="29">
        <v>179.93286511191178</v>
      </c>
      <c r="J34" s="29">
        <v>800.27633473438686</v>
      </c>
      <c r="K34" s="29">
        <v>1177.7423898234226</v>
      </c>
      <c r="L34" s="29">
        <v>149.38491581708556</v>
      </c>
      <c r="M34" s="29">
        <v>490.72599575975948</v>
      </c>
      <c r="N34" s="29">
        <v>4001.3816736719345</v>
      </c>
      <c r="O34" s="29">
        <v>9814.5199151951892</v>
      </c>
      <c r="P34" s="29">
        <v>466.82786192839234</v>
      </c>
      <c r="Q34" s="29">
        <v>922.56487202834762</v>
      </c>
      <c r="R34" s="29">
        <v>320.11053389375479</v>
      </c>
      <c r="S34" s="29">
        <v>604.13822589090387</v>
      </c>
      <c r="T34" s="29">
        <v>666.89694561198905</v>
      </c>
      <c r="U34" s="29">
        <v>817.87665959959907</v>
      </c>
      <c r="V34" s="29">
        <v>253.95435688904547</v>
      </c>
      <c r="W34" s="29">
        <v>415.26324263403643</v>
      </c>
      <c r="X34" s="29">
        <v>160.0552669468774</v>
      </c>
      <c r="Y34" s="29">
        <v>272.62555319986632</v>
      </c>
      <c r="Z34" s="29">
        <v>200.06908368359672</v>
      </c>
      <c r="AA34" s="29">
        <v>196.29039830390377</v>
      </c>
      <c r="AB34" s="29">
        <v>61.354518996302993</v>
      </c>
      <c r="AC34" s="29">
        <v>31.624564171184499</v>
      </c>
      <c r="AD34" s="29">
        <v>66.689694561198905</v>
      </c>
      <c r="AE34" s="29">
        <v>65.430132767967919</v>
      </c>
      <c r="AF34" s="29">
        <v>58.686931213855033</v>
      </c>
      <c r="AG34" s="29">
        <v>53.434608427173806</v>
      </c>
      <c r="AH34" s="29">
        <v>200.06908368359672</v>
      </c>
      <c r="AI34" s="29">
        <v>359.86573022382356</v>
      </c>
      <c r="AJ34" s="29">
        <v>600.20725105079009</v>
      </c>
      <c r="AK34" s="29">
        <v>981.45199151951897</v>
      </c>
      <c r="AL34" s="29">
        <v>13.337938912239782</v>
      </c>
      <c r="AM34" s="29">
        <v>32.715066383983959</v>
      </c>
      <c r="AN34" s="29">
        <v>800.27633473438686</v>
      </c>
      <c r="AO34" s="29">
        <v>1308.6026553593583</v>
      </c>
      <c r="AP34" s="29">
        <v>145.38353414341361</v>
      </c>
      <c r="AQ34" s="29">
        <v>153.76081200472461</v>
      </c>
      <c r="AR34" s="29">
        <v>933.65572385678468</v>
      </c>
      <c r="AS34" s="29">
        <v>1668.468385583182</v>
      </c>
      <c r="AT34" s="29">
        <v>266.75877824479562</v>
      </c>
      <c r="AU34" s="29">
        <v>261.72053107187168</v>
      </c>
      <c r="AV34" s="29">
        <v>573.53137322631062</v>
      </c>
      <c r="AW34" s="29">
        <v>1090.5022127994653</v>
      </c>
      <c r="AX34" s="29">
        <v>80.027633473438698</v>
      </c>
      <c r="AY34" s="29">
        <v>21.810044255989308</v>
      </c>
      <c r="AZ34" s="29">
        <v>1333.7938912239781</v>
      </c>
      <c r="BA34" s="29">
        <v>1308.6026553593583</v>
      </c>
      <c r="BB34" s="29">
        <v>36.012435063047413</v>
      </c>
      <c r="BC34" s="29">
        <v>29.443559745585567</v>
      </c>
      <c r="BD34" s="29">
        <v>466.82786192839234</v>
      </c>
      <c r="BE34" s="29">
        <v>545.25110639973263</v>
      </c>
      <c r="BF34" s="29">
        <v>1683.2478907246605</v>
      </c>
      <c r="BG34" s="29">
        <v>1114.4932614810537</v>
      </c>
      <c r="BH34" s="29">
        <v>2667.5877824479562</v>
      </c>
      <c r="BI34" s="29">
        <v>4362.0088511978611</v>
      </c>
      <c r="BJ34" s="29">
        <v>1733.9320585911714</v>
      </c>
      <c r="BK34" s="29">
        <v>2303.140673432471</v>
      </c>
      <c r="BL34" s="29">
        <v>194.73390811870081</v>
      </c>
      <c r="BM34" s="29">
        <v>474.36846256776744</v>
      </c>
      <c r="BN34" s="29">
        <v>2667.5877824479562</v>
      </c>
      <c r="BO34" s="29">
        <v>3271.5066383983963</v>
      </c>
      <c r="BP34" s="29">
        <v>1400.4835857851772</v>
      </c>
      <c r="BQ34" s="29">
        <v>4580.1092937577541</v>
      </c>
      <c r="BR34" s="29">
        <v>133.37938912239781</v>
      </c>
      <c r="BS34" s="29">
        <v>163.57533191991979</v>
      </c>
      <c r="BT34" s="29">
        <v>102.70212962424631</v>
      </c>
      <c r="BU34" s="29">
        <v>25.081550894387703</v>
      </c>
      <c r="BV34" s="29">
        <v>3215.110174795399</v>
      </c>
      <c r="BW34" s="29">
        <v>11576.444340415284</v>
      </c>
      <c r="BX34" s="29">
        <v>200.06908368359672</v>
      </c>
      <c r="BY34" s="29">
        <v>490.72599575975948</v>
      </c>
      <c r="BZ34" s="29">
        <v>533.51755648959124</v>
      </c>
      <c r="CA34" s="29">
        <v>1070.8731729690751</v>
      </c>
      <c r="CB34" s="29">
        <v>1400.4835857851772</v>
      </c>
      <c r="CC34" s="29">
        <v>4798.2097363176481</v>
      </c>
      <c r="CD34" s="29">
        <v>3334.4847280599452</v>
      </c>
      <c r="CE34" s="29">
        <v>13631.277659993317</v>
      </c>
      <c r="CF34" s="29">
        <v>1600.5526694687737</v>
      </c>
      <c r="CG34" s="29">
        <v>2961.8040099633477</v>
      </c>
      <c r="CH34" s="29">
        <v>80.027633473438698</v>
      </c>
      <c r="CI34" s="29">
        <v>185.38537617590913</v>
      </c>
      <c r="CJ34" s="29">
        <v>0</v>
      </c>
      <c r="CK34" s="29">
        <v>0</v>
      </c>
      <c r="CL34" s="29">
        <v>200.06908368359672</v>
      </c>
      <c r="CM34" s="29">
        <v>545.25110639973263</v>
      </c>
      <c r="CN34" s="29">
        <v>600.20725105079009</v>
      </c>
      <c r="CO34" s="29">
        <v>1226.8149893993987</v>
      </c>
      <c r="CP34" s="29">
        <v>106.70351129791825</v>
      </c>
      <c r="CQ34" s="29">
        <v>130.86026553593584</v>
      </c>
      <c r="CR34" s="29">
        <v>400.13816736719343</v>
      </c>
      <c r="CS34" s="29">
        <v>654.30132767967916</v>
      </c>
      <c r="CT34" s="29">
        <v>293.43465606927521</v>
      </c>
      <c r="CU34" s="29">
        <v>458.01092937577545</v>
      </c>
      <c r="CV34" s="29">
        <v>1733.9320585911714</v>
      </c>
      <c r="CW34" s="29">
        <v>1417.6528766393048</v>
      </c>
      <c r="CX34" s="29">
        <v>1400.4835857851772</v>
      </c>
      <c r="CY34" s="29">
        <v>1717.540985159158</v>
      </c>
      <c r="CZ34" s="21">
        <f t="shared" si="2"/>
        <v>39000</v>
      </c>
      <c r="DA34" s="21">
        <f t="shared" si="2"/>
        <v>80600.000000000015</v>
      </c>
    </row>
    <row r="35" spans="1:105" ht="13.5" thickBot="1">
      <c r="A35" s="17" t="s">
        <v>94</v>
      </c>
      <c r="B35" s="29">
        <v>0</v>
      </c>
      <c r="C35" s="29">
        <v>0</v>
      </c>
      <c r="D35" s="29">
        <v>0</v>
      </c>
      <c r="E35" s="29">
        <v>0</v>
      </c>
      <c r="F35" s="29">
        <v>0</v>
      </c>
      <c r="G35" s="29">
        <v>0</v>
      </c>
      <c r="H35" s="29">
        <v>0</v>
      </c>
      <c r="I35" s="29">
        <v>0</v>
      </c>
      <c r="J35" s="29">
        <v>0</v>
      </c>
      <c r="K35" s="29">
        <v>0</v>
      </c>
      <c r="L35" s="29">
        <v>0</v>
      </c>
      <c r="M35" s="29">
        <v>0</v>
      </c>
      <c r="N35" s="29">
        <v>0</v>
      </c>
      <c r="O35" s="29">
        <v>0</v>
      </c>
      <c r="P35" s="29">
        <v>0</v>
      </c>
      <c r="Q35" s="29">
        <v>0</v>
      </c>
      <c r="R35" s="29">
        <v>0</v>
      </c>
      <c r="S35" s="29">
        <v>0</v>
      </c>
      <c r="T35" s="29">
        <v>0</v>
      </c>
      <c r="U35" s="29">
        <v>0</v>
      </c>
      <c r="V35" s="29">
        <v>0</v>
      </c>
      <c r="W35" s="29">
        <v>0</v>
      </c>
      <c r="X35" s="29">
        <v>0</v>
      </c>
      <c r="Y35" s="29">
        <v>0</v>
      </c>
      <c r="Z35" s="29">
        <v>0</v>
      </c>
      <c r="AA35" s="29">
        <v>0</v>
      </c>
      <c r="AB35" s="29">
        <v>0</v>
      </c>
      <c r="AC35" s="29">
        <v>0</v>
      </c>
      <c r="AD35" s="29">
        <v>0</v>
      </c>
      <c r="AE35" s="29">
        <v>0</v>
      </c>
      <c r="AF35" s="29">
        <v>0</v>
      </c>
      <c r="AG35" s="29">
        <v>0</v>
      </c>
      <c r="AH35" s="29">
        <v>0</v>
      </c>
      <c r="AI35" s="29">
        <v>0</v>
      </c>
      <c r="AJ35" s="29">
        <v>0</v>
      </c>
      <c r="AK35" s="29">
        <v>0</v>
      </c>
      <c r="AL35" s="29">
        <v>0</v>
      </c>
      <c r="AM35" s="29">
        <v>0</v>
      </c>
      <c r="AN35" s="29">
        <v>0</v>
      </c>
      <c r="AO35" s="29">
        <v>0</v>
      </c>
      <c r="AP35" s="29">
        <v>0</v>
      </c>
      <c r="AQ35" s="29">
        <v>0</v>
      </c>
      <c r="AR35" s="29">
        <v>0</v>
      </c>
      <c r="AS35" s="29">
        <v>0</v>
      </c>
      <c r="AT35" s="29">
        <v>0</v>
      </c>
      <c r="AU35" s="29">
        <v>0</v>
      </c>
      <c r="AV35" s="29">
        <v>0</v>
      </c>
      <c r="AW35" s="29">
        <v>0</v>
      </c>
      <c r="AX35" s="29">
        <v>0</v>
      </c>
      <c r="AY35" s="29">
        <v>0</v>
      </c>
      <c r="AZ35" s="29">
        <v>0</v>
      </c>
      <c r="BA35" s="29">
        <v>0</v>
      </c>
      <c r="BB35" s="29">
        <v>0</v>
      </c>
      <c r="BC35" s="29">
        <v>0</v>
      </c>
      <c r="BD35" s="29">
        <v>0</v>
      </c>
      <c r="BE35" s="29">
        <v>0</v>
      </c>
      <c r="BF35" s="29">
        <v>0</v>
      </c>
      <c r="BG35" s="29">
        <v>0</v>
      </c>
      <c r="BH35" s="29">
        <v>0</v>
      </c>
      <c r="BI35" s="29">
        <v>0</v>
      </c>
      <c r="BJ35" s="29">
        <v>0</v>
      </c>
      <c r="BK35" s="29">
        <v>0</v>
      </c>
      <c r="BL35" s="29">
        <v>0</v>
      </c>
      <c r="BM35" s="29">
        <v>0</v>
      </c>
      <c r="BN35" s="29">
        <v>0</v>
      </c>
      <c r="BO35" s="29">
        <v>0</v>
      </c>
      <c r="BP35" s="29">
        <v>0</v>
      </c>
      <c r="BQ35" s="29">
        <v>0</v>
      </c>
      <c r="BR35" s="29">
        <v>0</v>
      </c>
      <c r="BS35" s="29">
        <v>0</v>
      </c>
      <c r="BT35" s="29">
        <v>0</v>
      </c>
      <c r="BU35" s="29">
        <v>0</v>
      </c>
      <c r="BV35" s="29">
        <v>0</v>
      </c>
      <c r="BW35" s="29">
        <v>0</v>
      </c>
      <c r="BX35" s="29">
        <v>0</v>
      </c>
      <c r="BY35" s="29">
        <v>0</v>
      </c>
      <c r="BZ35" s="29">
        <v>0</v>
      </c>
      <c r="CA35" s="29">
        <v>0</v>
      </c>
      <c r="CB35" s="29">
        <v>0</v>
      </c>
      <c r="CC35" s="29">
        <v>0</v>
      </c>
      <c r="CD35" s="29">
        <v>0</v>
      </c>
      <c r="CE35" s="29">
        <v>0</v>
      </c>
      <c r="CF35" s="29">
        <v>0</v>
      </c>
      <c r="CG35" s="29">
        <v>0</v>
      </c>
      <c r="CH35" s="29">
        <v>0</v>
      </c>
      <c r="CI35" s="29">
        <v>0</v>
      </c>
      <c r="CJ35" s="29">
        <v>0</v>
      </c>
      <c r="CK35" s="29">
        <v>0</v>
      </c>
      <c r="CL35" s="29">
        <v>0</v>
      </c>
      <c r="CM35" s="29">
        <v>0</v>
      </c>
      <c r="CN35" s="29">
        <v>0</v>
      </c>
      <c r="CO35" s="29">
        <v>0</v>
      </c>
      <c r="CP35" s="29">
        <v>0</v>
      </c>
      <c r="CQ35" s="29">
        <v>0</v>
      </c>
      <c r="CR35" s="29">
        <v>0</v>
      </c>
      <c r="CS35" s="29">
        <v>0</v>
      </c>
      <c r="CT35" s="29">
        <v>0</v>
      </c>
      <c r="CU35" s="29">
        <v>0</v>
      </c>
      <c r="CV35" s="29">
        <v>0</v>
      </c>
      <c r="CW35" s="29">
        <v>0</v>
      </c>
      <c r="CX35" s="29">
        <v>0</v>
      </c>
      <c r="CY35" s="29">
        <v>0</v>
      </c>
      <c r="CZ35" s="21">
        <f t="shared" si="2"/>
        <v>0</v>
      </c>
      <c r="DA35" s="21">
        <f t="shared" si="2"/>
        <v>0</v>
      </c>
    </row>
    <row r="36" spans="1:105" ht="13.5" thickBot="1">
      <c r="A36" s="17" t="s">
        <v>95</v>
      </c>
      <c r="B36" s="29">
        <v>0</v>
      </c>
      <c r="C36" s="29">
        <v>0</v>
      </c>
      <c r="D36" s="29">
        <v>0</v>
      </c>
      <c r="E36" s="29">
        <v>0</v>
      </c>
      <c r="F36" s="29">
        <v>0</v>
      </c>
      <c r="G36" s="29">
        <v>0</v>
      </c>
      <c r="H36" s="29">
        <v>0</v>
      </c>
      <c r="I36" s="29">
        <v>0</v>
      </c>
      <c r="J36" s="29">
        <v>0</v>
      </c>
      <c r="K36" s="29">
        <v>0</v>
      </c>
      <c r="L36" s="29">
        <v>0</v>
      </c>
      <c r="M36" s="29">
        <v>0</v>
      </c>
      <c r="N36" s="29">
        <v>0</v>
      </c>
      <c r="O36" s="29">
        <v>0</v>
      </c>
      <c r="P36" s="29">
        <v>0</v>
      </c>
      <c r="Q36" s="29">
        <v>0</v>
      </c>
      <c r="R36" s="29">
        <v>0</v>
      </c>
      <c r="S36" s="29">
        <v>0</v>
      </c>
      <c r="T36" s="29">
        <v>0</v>
      </c>
      <c r="U36" s="29">
        <v>0</v>
      </c>
      <c r="V36" s="29">
        <v>0</v>
      </c>
      <c r="W36" s="29">
        <v>0</v>
      </c>
      <c r="X36" s="29">
        <v>0</v>
      </c>
      <c r="Y36" s="29">
        <v>0</v>
      </c>
      <c r="Z36" s="29">
        <v>0</v>
      </c>
      <c r="AA36" s="29">
        <v>0</v>
      </c>
      <c r="AB36" s="29">
        <v>0</v>
      </c>
      <c r="AC36" s="29">
        <v>0</v>
      </c>
      <c r="AD36" s="29">
        <v>0</v>
      </c>
      <c r="AE36" s="29">
        <v>0</v>
      </c>
      <c r="AF36" s="29">
        <v>0</v>
      </c>
      <c r="AG36" s="29">
        <v>0</v>
      </c>
      <c r="AH36" s="29">
        <v>0</v>
      </c>
      <c r="AI36" s="29">
        <v>0</v>
      </c>
      <c r="AJ36" s="29">
        <v>0</v>
      </c>
      <c r="AK36" s="29">
        <v>0</v>
      </c>
      <c r="AL36" s="29">
        <v>0</v>
      </c>
      <c r="AM36" s="29">
        <v>0</v>
      </c>
      <c r="AN36" s="29">
        <v>0</v>
      </c>
      <c r="AO36" s="29">
        <v>0</v>
      </c>
      <c r="AP36" s="29">
        <v>0</v>
      </c>
      <c r="AQ36" s="29">
        <v>0</v>
      </c>
      <c r="AR36" s="29">
        <v>0</v>
      </c>
      <c r="AS36" s="29">
        <v>0</v>
      </c>
      <c r="AT36" s="29">
        <v>0</v>
      </c>
      <c r="AU36" s="29">
        <v>0</v>
      </c>
      <c r="AV36" s="29">
        <v>0</v>
      </c>
      <c r="AW36" s="29">
        <v>0</v>
      </c>
      <c r="AX36" s="29">
        <v>0</v>
      </c>
      <c r="AY36" s="29">
        <v>0</v>
      </c>
      <c r="AZ36" s="29">
        <v>0</v>
      </c>
      <c r="BA36" s="29">
        <v>0</v>
      </c>
      <c r="BB36" s="29">
        <v>0</v>
      </c>
      <c r="BC36" s="29">
        <v>0</v>
      </c>
      <c r="BD36" s="29">
        <v>0</v>
      </c>
      <c r="BE36" s="29">
        <v>0</v>
      </c>
      <c r="BF36" s="29">
        <v>0</v>
      </c>
      <c r="BG36" s="29">
        <v>0</v>
      </c>
      <c r="BH36" s="29">
        <v>0</v>
      </c>
      <c r="BI36" s="29">
        <v>0</v>
      </c>
      <c r="BJ36" s="29">
        <v>0</v>
      </c>
      <c r="BK36" s="29">
        <v>0</v>
      </c>
      <c r="BL36" s="29">
        <v>0</v>
      </c>
      <c r="BM36" s="29">
        <v>0</v>
      </c>
      <c r="BN36" s="29">
        <v>0</v>
      </c>
      <c r="BO36" s="29">
        <v>0</v>
      </c>
      <c r="BP36" s="29">
        <v>0</v>
      </c>
      <c r="BQ36" s="29">
        <v>0</v>
      </c>
      <c r="BR36" s="29">
        <v>0</v>
      </c>
      <c r="BS36" s="29">
        <v>0</v>
      </c>
      <c r="BT36" s="29">
        <v>0</v>
      </c>
      <c r="BU36" s="29">
        <v>0</v>
      </c>
      <c r="BV36" s="29">
        <v>0</v>
      </c>
      <c r="BW36" s="29">
        <v>0</v>
      </c>
      <c r="BX36" s="29">
        <v>0</v>
      </c>
      <c r="BY36" s="29">
        <v>0</v>
      </c>
      <c r="BZ36" s="29">
        <v>0</v>
      </c>
      <c r="CA36" s="29">
        <v>0</v>
      </c>
      <c r="CB36" s="29">
        <v>0</v>
      </c>
      <c r="CC36" s="29">
        <v>0</v>
      </c>
      <c r="CD36" s="29">
        <v>0</v>
      </c>
      <c r="CE36" s="29">
        <v>0</v>
      </c>
      <c r="CF36" s="29">
        <v>0</v>
      </c>
      <c r="CG36" s="29">
        <v>0</v>
      </c>
      <c r="CH36" s="29">
        <v>0</v>
      </c>
      <c r="CI36" s="29">
        <v>0</v>
      </c>
      <c r="CJ36" s="29">
        <v>0</v>
      </c>
      <c r="CK36" s="29">
        <v>0</v>
      </c>
      <c r="CL36" s="29">
        <v>0</v>
      </c>
      <c r="CM36" s="29">
        <v>0</v>
      </c>
      <c r="CN36" s="29">
        <v>0</v>
      </c>
      <c r="CO36" s="29">
        <v>0</v>
      </c>
      <c r="CP36" s="29">
        <v>0</v>
      </c>
      <c r="CQ36" s="29">
        <v>0</v>
      </c>
      <c r="CR36" s="29">
        <v>0</v>
      </c>
      <c r="CS36" s="29">
        <v>0</v>
      </c>
      <c r="CT36" s="29">
        <v>0</v>
      </c>
      <c r="CU36" s="29">
        <v>0</v>
      </c>
      <c r="CV36" s="29">
        <v>0</v>
      </c>
      <c r="CW36" s="29">
        <v>0</v>
      </c>
      <c r="CX36" s="29">
        <v>0</v>
      </c>
      <c r="CY36" s="29">
        <v>0</v>
      </c>
      <c r="CZ36" s="21">
        <f t="shared" si="2"/>
        <v>0</v>
      </c>
      <c r="DA36" s="21">
        <f t="shared" si="2"/>
        <v>0</v>
      </c>
    </row>
    <row r="37" spans="1:105" ht="13.5" thickBot="1">
      <c r="A37" s="17" t="s">
        <v>96</v>
      </c>
      <c r="B37" s="29">
        <v>0</v>
      </c>
      <c r="C37" s="29">
        <v>0</v>
      </c>
      <c r="D37" s="29">
        <v>0</v>
      </c>
      <c r="E37" s="29">
        <v>0</v>
      </c>
      <c r="F37" s="29">
        <v>0</v>
      </c>
      <c r="G37" s="29">
        <v>0</v>
      </c>
      <c r="H37" s="29">
        <v>0</v>
      </c>
      <c r="I37" s="29">
        <v>0</v>
      </c>
      <c r="J37" s="29">
        <v>0</v>
      </c>
      <c r="K37" s="29">
        <v>0</v>
      </c>
      <c r="L37" s="29">
        <v>0</v>
      </c>
      <c r="M37" s="29">
        <v>0</v>
      </c>
      <c r="N37" s="29">
        <v>0</v>
      </c>
      <c r="O37" s="29">
        <v>0</v>
      </c>
      <c r="P37" s="29">
        <v>0</v>
      </c>
      <c r="Q37" s="29">
        <v>0</v>
      </c>
      <c r="R37" s="29">
        <v>0</v>
      </c>
      <c r="S37" s="29">
        <v>0</v>
      </c>
      <c r="T37" s="29">
        <v>0</v>
      </c>
      <c r="U37" s="29">
        <v>0</v>
      </c>
      <c r="V37" s="29">
        <v>0</v>
      </c>
      <c r="W37" s="29">
        <v>0</v>
      </c>
      <c r="X37" s="29">
        <v>0</v>
      </c>
      <c r="Y37" s="29">
        <v>0</v>
      </c>
      <c r="Z37" s="29">
        <v>0</v>
      </c>
      <c r="AA37" s="29">
        <v>0</v>
      </c>
      <c r="AB37" s="29">
        <v>0</v>
      </c>
      <c r="AC37" s="29">
        <v>0</v>
      </c>
      <c r="AD37" s="29">
        <v>0</v>
      </c>
      <c r="AE37" s="29">
        <v>0</v>
      </c>
      <c r="AF37" s="29">
        <v>0</v>
      </c>
      <c r="AG37" s="29">
        <v>0</v>
      </c>
      <c r="AH37" s="29">
        <v>4</v>
      </c>
      <c r="AI37" s="29">
        <v>5</v>
      </c>
      <c r="AJ37" s="29">
        <v>0</v>
      </c>
      <c r="AK37" s="29">
        <v>0</v>
      </c>
      <c r="AL37" s="29">
        <v>0</v>
      </c>
      <c r="AM37" s="29">
        <v>0</v>
      </c>
      <c r="AN37" s="29">
        <v>0</v>
      </c>
      <c r="AO37" s="29">
        <v>0</v>
      </c>
      <c r="AP37" s="29">
        <v>0</v>
      </c>
      <c r="AQ37" s="29">
        <v>0</v>
      </c>
      <c r="AR37" s="29">
        <v>0</v>
      </c>
      <c r="AS37" s="29">
        <v>0</v>
      </c>
      <c r="AT37" s="29">
        <v>0</v>
      </c>
      <c r="AU37" s="29">
        <v>0</v>
      </c>
      <c r="AV37" s="29">
        <v>4</v>
      </c>
      <c r="AW37" s="29">
        <v>0</v>
      </c>
      <c r="AX37" s="29">
        <v>0</v>
      </c>
      <c r="AY37" s="29">
        <v>0</v>
      </c>
      <c r="AZ37" s="29">
        <v>0</v>
      </c>
      <c r="BA37" s="29">
        <v>0</v>
      </c>
      <c r="BB37" s="29">
        <v>0</v>
      </c>
      <c r="BC37" s="29">
        <v>0</v>
      </c>
      <c r="BD37" s="29">
        <v>0</v>
      </c>
      <c r="BE37" s="29">
        <v>0</v>
      </c>
      <c r="BF37" s="29">
        <v>0</v>
      </c>
      <c r="BG37" s="29">
        <v>0</v>
      </c>
      <c r="BH37" s="29">
        <v>0</v>
      </c>
      <c r="BI37" s="29">
        <v>0</v>
      </c>
      <c r="BJ37" s="29">
        <v>0</v>
      </c>
      <c r="BK37" s="29">
        <v>0</v>
      </c>
      <c r="BL37" s="29">
        <v>0</v>
      </c>
      <c r="BM37" s="29">
        <v>2</v>
      </c>
      <c r="BN37" s="29">
        <v>0</v>
      </c>
      <c r="BO37" s="29">
        <v>0</v>
      </c>
      <c r="BP37" s="29">
        <v>32</v>
      </c>
      <c r="BQ37" s="29">
        <v>57.6</v>
      </c>
      <c r="BR37" s="29">
        <v>0</v>
      </c>
      <c r="BS37" s="29">
        <v>0</v>
      </c>
      <c r="BT37" s="29">
        <v>0</v>
      </c>
      <c r="BU37" s="29">
        <v>0</v>
      </c>
      <c r="BV37" s="29">
        <v>0</v>
      </c>
      <c r="BW37" s="29">
        <v>0</v>
      </c>
      <c r="BX37" s="29">
        <v>0</v>
      </c>
      <c r="BY37" s="29">
        <v>0</v>
      </c>
      <c r="BZ37" s="29">
        <v>24</v>
      </c>
      <c r="CA37" s="29">
        <v>0</v>
      </c>
      <c r="CB37" s="29">
        <v>0</v>
      </c>
      <c r="CC37" s="29">
        <v>250</v>
      </c>
      <c r="CD37" s="29">
        <v>0</v>
      </c>
      <c r="CE37" s="29">
        <v>0</v>
      </c>
      <c r="CF37" s="29">
        <v>0</v>
      </c>
      <c r="CG37" s="29">
        <v>0</v>
      </c>
      <c r="CH37" s="29">
        <v>0</v>
      </c>
      <c r="CI37" s="29">
        <v>0</v>
      </c>
      <c r="CJ37" s="29">
        <v>0</v>
      </c>
      <c r="CK37" s="29">
        <v>0</v>
      </c>
      <c r="CL37" s="29">
        <v>0</v>
      </c>
      <c r="CM37" s="29">
        <v>0</v>
      </c>
      <c r="CN37" s="29">
        <v>0</v>
      </c>
      <c r="CO37" s="29">
        <v>0</v>
      </c>
      <c r="CP37" s="29">
        <v>0</v>
      </c>
      <c r="CQ37" s="29">
        <v>0</v>
      </c>
      <c r="CR37" s="29">
        <v>0</v>
      </c>
      <c r="CS37" s="29">
        <v>5</v>
      </c>
      <c r="CT37" s="29">
        <v>15</v>
      </c>
      <c r="CU37" s="29">
        <v>5</v>
      </c>
      <c r="CV37" s="29">
        <v>0</v>
      </c>
      <c r="CW37" s="29">
        <v>0</v>
      </c>
      <c r="CX37" s="29">
        <v>0</v>
      </c>
      <c r="CY37" s="29">
        <v>0</v>
      </c>
      <c r="CZ37" s="21">
        <f t="shared" si="2"/>
        <v>79</v>
      </c>
      <c r="DA37" s="21">
        <f t="shared" si="2"/>
        <v>324.60000000000002</v>
      </c>
    </row>
    <row r="38" spans="1:105" ht="13.5" thickBot="1">
      <c r="A38" s="17" t="s">
        <v>97</v>
      </c>
      <c r="B38" s="29">
        <v>377.7</v>
      </c>
      <c r="C38" s="29">
        <v>112</v>
      </c>
      <c r="D38" s="29">
        <v>171.3</v>
      </c>
      <c r="E38" s="29">
        <v>74.400000000000006</v>
      </c>
      <c r="F38" s="29">
        <v>2000</v>
      </c>
      <c r="G38" s="29">
        <v>700</v>
      </c>
      <c r="H38" s="29">
        <v>163</v>
      </c>
      <c r="I38" s="29">
        <v>35</v>
      </c>
      <c r="J38" s="29">
        <v>80</v>
      </c>
      <c r="K38" s="29">
        <v>9.8899999999999988</v>
      </c>
      <c r="L38" s="29">
        <v>270</v>
      </c>
      <c r="M38" s="29">
        <v>162</v>
      </c>
      <c r="N38" s="29">
        <v>464.6</v>
      </c>
      <c r="O38" s="29">
        <v>278.76</v>
      </c>
      <c r="P38" s="29">
        <v>125</v>
      </c>
      <c r="Q38" s="29">
        <v>88</v>
      </c>
      <c r="R38" s="29">
        <v>250</v>
      </c>
      <c r="S38" s="29">
        <v>250</v>
      </c>
      <c r="T38" s="29">
        <v>119.2</v>
      </c>
      <c r="U38" s="29">
        <v>154.5</v>
      </c>
      <c r="V38" s="29">
        <v>552.70000000000005</v>
      </c>
      <c r="W38" s="29">
        <v>170</v>
      </c>
      <c r="X38" s="29">
        <v>1500</v>
      </c>
      <c r="Y38" s="29">
        <v>874</v>
      </c>
      <c r="Z38" s="29">
        <v>30</v>
      </c>
      <c r="AA38" s="29">
        <v>15</v>
      </c>
      <c r="AB38" s="29">
        <v>141.19999999999999</v>
      </c>
      <c r="AC38" s="29">
        <v>20</v>
      </c>
      <c r="AD38" s="29">
        <v>3.1</v>
      </c>
      <c r="AE38" s="29">
        <v>0</v>
      </c>
      <c r="AF38" s="29">
        <v>11.1</v>
      </c>
      <c r="AG38" s="29">
        <v>10</v>
      </c>
      <c r="AH38" s="29">
        <v>11.5</v>
      </c>
      <c r="AI38" s="29">
        <v>6.8999999999999995</v>
      </c>
      <c r="AJ38" s="29">
        <v>19.3</v>
      </c>
      <c r="AK38" s="29">
        <v>0</v>
      </c>
      <c r="AL38" s="29">
        <v>39</v>
      </c>
      <c r="AM38" s="29">
        <v>28.08</v>
      </c>
      <c r="AN38" s="29">
        <v>100</v>
      </c>
      <c r="AO38" s="29">
        <v>90</v>
      </c>
      <c r="AP38" s="29">
        <v>534</v>
      </c>
      <c r="AQ38" s="29">
        <v>298</v>
      </c>
      <c r="AR38" s="29">
        <v>300</v>
      </c>
      <c r="AS38" s="29">
        <v>220</v>
      </c>
      <c r="AT38" s="29">
        <v>92.3</v>
      </c>
      <c r="AU38" s="29">
        <v>0</v>
      </c>
      <c r="AV38" s="29">
        <v>33</v>
      </c>
      <c r="AW38" s="29">
        <v>30</v>
      </c>
      <c r="AX38" s="29">
        <v>0</v>
      </c>
      <c r="AY38" s="29">
        <v>0</v>
      </c>
      <c r="AZ38" s="29">
        <v>0</v>
      </c>
      <c r="BA38" s="29">
        <v>0</v>
      </c>
      <c r="BB38" s="29">
        <v>0.8</v>
      </c>
      <c r="BC38" s="29">
        <v>0</v>
      </c>
      <c r="BD38" s="29">
        <v>0.2</v>
      </c>
      <c r="BE38" s="29">
        <v>0</v>
      </c>
      <c r="BF38" s="29">
        <v>40</v>
      </c>
      <c r="BG38" s="29">
        <v>24</v>
      </c>
      <c r="BH38" s="29">
        <v>500</v>
      </c>
      <c r="BI38" s="29">
        <v>400</v>
      </c>
      <c r="BJ38" s="29">
        <v>106.5</v>
      </c>
      <c r="BK38" s="29">
        <v>42</v>
      </c>
      <c r="BL38" s="29">
        <v>138</v>
      </c>
      <c r="BM38" s="29">
        <v>140.6</v>
      </c>
      <c r="BN38" s="29">
        <v>167.8</v>
      </c>
      <c r="BO38" s="29">
        <v>0</v>
      </c>
      <c r="BP38" s="29">
        <v>155.80000000000001</v>
      </c>
      <c r="BQ38" s="29">
        <v>182.4</v>
      </c>
      <c r="BR38" s="29">
        <v>30</v>
      </c>
      <c r="BS38" s="29">
        <v>20</v>
      </c>
      <c r="BT38" s="29">
        <v>0</v>
      </c>
      <c r="BU38" s="29">
        <v>0</v>
      </c>
      <c r="BV38" s="29">
        <v>118</v>
      </c>
      <c r="BW38" s="29">
        <v>20.745762711864408</v>
      </c>
      <c r="BX38" s="29">
        <v>16</v>
      </c>
      <c r="BY38" s="29">
        <v>0</v>
      </c>
      <c r="BZ38" s="29">
        <v>75</v>
      </c>
      <c r="CA38" s="29">
        <v>3.7719999999999998</v>
      </c>
      <c r="CB38" s="29">
        <v>220</v>
      </c>
      <c r="CC38" s="29">
        <v>200</v>
      </c>
      <c r="CD38" s="29">
        <v>800</v>
      </c>
      <c r="CE38" s="29">
        <v>156.4375</v>
      </c>
      <c r="CF38" s="29">
        <v>55</v>
      </c>
      <c r="CG38" s="29">
        <v>21.6</v>
      </c>
      <c r="CH38" s="29">
        <v>30</v>
      </c>
      <c r="CI38" s="29">
        <v>18</v>
      </c>
      <c r="CJ38" s="29">
        <v>1</v>
      </c>
      <c r="CK38" s="29">
        <v>0</v>
      </c>
      <c r="CL38" s="29">
        <v>50</v>
      </c>
      <c r="CM38" s="29">
        <v>31</v>
      </c>
      <c r="CN38" s="29">
        <v>185</v>
      </c>
      <c r="CO38" s="29">
        <v>16.027567567567566</v>
      </c>
      <c r="CP38" s="29">
        <v>12.1</v>
      </c>
      <c r="CQ38" s="29">
        <v>0</v>
      </c>
      <c r="CR38" s="29">
        <v>220</v>
      </c>
      <c r="CS38" s="29">
        <v>270</v>
      </c>
      <c r="CT38" s="29">
        <v>150</v>
      </c>
      <c r="CU38" s="29">
        <v>180</v>
      </c>
      <c r="CV38" s="29">
        <v>400</v>
      </c>
      <c r="CW38" s="29">
        <v>190</v>
      </c>
      <c r="CX38" s="29">
        <v>200</v>
      </c>
      <c r="CY38" s="29">
        <v>240</v>
      </c>
      <c r="CZ38" s="21">
        <f t="shared" si="2"/>
        <v>11059.2</v>
      </c>
      <c r="DA38" s="21">
        <f t="shared" si="2"/>
        <v>5783.1128302794323</v>
      </c>
    </row>
    <row r="39" spans="1:105" ht="13.5" thickBot="1">
      <c r="A39" s="17" t="s">
        <v>98</v>
      </c>
      <c r="B39" s="29">
        <v>18.880749188127783</v>
      </c>
      <c r="C39" s="29">
        <v>40.499493756328043</v>
      </c>
      <c r="D39" s="29">
        <v>16.615059285552451</v>
      </c>
      <c r="E39" s="29">
        <v>29.699628754640564</v>
      </c>
      <c r="F39" s="29">
        <v>37.761498376255567</v>
      </c>
      <c r="G39" s="29">
        <v>50.624367195410059</v>
      </c>
      <c r="H39" s="29">
        <v>18.125519220602673</v>
      </c>
      <c r="I39" s="29">
        <v>29.024637192035097</v>
      </c>
      <c r="J39" s="29">
        <v>151.04599350502227</v>
      </c>
      <c r="K39" s="29">
        <v>269.99662504218696</v>
      </c>
      <c r="L39" s="29">
        <v>73.257306849935802</v>
      </c>
      <c r="M39" s="29">
        <v>132.2983462706716</v>
      </c>
      <c r="N39" s="29">
        <v>906.27596103013354</v>
      </c>
      <c r="O39" s="29">
        <v>2429.9696253796828</v>
      </c>
      <c r="P39" s="29">
        <v>60.418397402008914</v>
      </c>
      <c r="Q39" s="29">
        <v>82.348970637867026</v>
      </c>
      <c r="R39" s="29">
        <v>25.677818895853786</v>
      </c>
      <c r="S39" s="29">
        <v>31.049611879851504</v>
      </c>
      <c r="T39" s="29">
        <v>75.522996752511133</v>
      </c>
      <c r="U39" s="29">
        <v>134.99831252109348</v>
      </c>
      <c r="V39" s="29">
        <v>10.64874254210407</v>
      </c>
      <c r="W39" s="29">
        <v>18.899763752953088</v>
      </c>
      <c r="X39" s="29">
        <v>60.418397402008914</v>
      </c>
      <c r="Y39" s="29">
        <v>101.24873439082012</v>
      </c>
      <c r="Z39" s="29">
        <v>49.08994788913224</v>
      </c>
      <c r="AA39" s="29">
        <v>47.249409382382723</v>
      </c>
      <c r="AB39" s="29">
        <v>24.167358960803565</v>
      </c>
      <c r="AC39" s="29">
        <v>18.899763752953088</v>
      </c>
      <c r="AD39" s="29">
        <v>18.880749188127783</v>
      </c>
      <c r="AE39" s="29">
        <v>16.874789065136685</v>
      </c>
      <c r="AF39" s="29">
        <v>5.2866097726757797</v>
      </c>
      <c r="AG39" s="29">
        <v>2.6999662504218693</v>
      </c>
      <c r="AH39" s="29">
        <v>7.5522996752511142</v>
      </c>
      <c r="AI39" s="29">
        <v>10.124873439082011</v>
      </c>
      <c r="AJ39" s="29">
        <v>0</v>
      </c>
      <c r="AK39" s="29">
        <v>0</v>
      </c>
      <c r="AL39" s="29">
        <v>0</v>
      </c>
      <c r="AM39" s="29">
        <v>0</v>
      </c>
      <c r="AN39" s="29">
        <v>26.433048863378897</v>
      </c>
      <c r="AO39" s="29">
        <v>36.449544380695244</v>
      </c>
      <c r="AP39" s="29">
        <v>42.292878181406238</v>
      </c>
      <c r="AQ39" s="29">
        <v>74.924063449206884</v>
      </c>
      <c r="AR39" s="29">
        <v>37.761498376255567</v>
      </c>
      <c r="AS39" s="29">
        <v>134.99831252109348</v>
      </c>
      <c r="AT39" s="29">
        <v>22.65689902575334</v>
      </c>
      <c r="AU39" s="29">
        <v>20.249746878164022</v>
      </c>
      <c r="AV39" s="29">
        <v>37.761498376255567</v>
      </c>
      <c r="AW39" s="29">
        <v>56.024299696253792</v>
      </c>
      <c r="AX39" s="29">
        <v>0</v>
      </c>
      <c r="AY39" s="29">
        <v>0</v>
      </c>
      <c r="AZ39" s="29">
        <v>30.209198701004457</v>
      </c>
      <c r="BA39" s="29">
        <v>33.74957813027337</v>
      </c>
      <c r="BB39" s="29">
        <v>0</v>
      </c>
      <c r="BC39" s="29">
        <v>0</v>
      </c>
      <c r="BD39" s="29">
        <v>11.32844951287667</v>
      </c>
      <c r="BE39" s="29">
        <v>8.0998987512656093</v>
      </c>
      <c r="BF39" s="29">
        <v>60.418397402008914</v>
      </c>
      <c r="BG39" s="29">
        <v>42.524468444144446</v>
      </c>
      <c r="BH39" s="29">
        <v>188.80749188127783</v>
      </c>
      <c r="BI39" s="29">
        <v>202.49746878164024</v>
      </c>
      <c r="BJ39" s="29">
        <v>0</v>
      </c>
      <c r="BK39" s="29">
        <v>0</v>
      </c>
      <c r="BL39" s="29">
        <v>15.104599350502228</v>
      </c>
      <c r="BM39" s="29">
        <v>13.499831252109349</v>
      </c>
      <c r="BN39" s="29">
        <v>3776.1498376255568</v>
      </c>
      <c r="BO39" s="29">
        <v>13499.831252109348</v>
      </c>
      <c r="BP39" s="29">
        <v>4138.6602220376108</v>
      </c>
      <c r="BQ39" s="29">
        <v>16645.291933850829</v>
      </c>
      <c r="BR39" s="29">
        <v>0</v>
      </c>
      <c r="BS39" s="29">
        <v>0</v>
      </c>
      <c r="BT39" s="29">
        <v>0</v>
      </c>
      <c r="BU39" s="29">
        <v>0</v>
      </c>
      <c r="BV39" s="29">
        <v>681.97266067517558</v>
      </c>
      <c r="BW39" s="29">
        <v>1282.4839689503881</v>
      </c>
      <c r="BX39" s="29">
        <v>0</v>
      </c>
      <c r="BY39" s="29">
        <v>0</v>
      </c>
      <c r="BZ39" s="29">
        <v>15.104599350502228</v>
      </c>
      <c r="CA39" s="29">
        <v>16.199797502531219</v>
      </c>
      <c r="CB39" s="29">
        <v>15.104599350502228</v>
      </c>
      <c r="CC39" s="29">
        <v>33.74957813027337</v>
      </c>
      <c r="CD39" s="29">
        <v>0</v>
      </c>
      <c r="CE39" s="29">
        <v>0</v>
      </c>
      <c r="CF39" s="29">
        <v>49.845177856657358</v>
      </c>
      <c r="CG39" s="29">
        <v>75.599055011812354</v>
      </c>
      <c r="CH39" s="29">
        <v>7.5522996752511142</v>
      </c>
      <c r="CI39" s="29">
        <v>10.799865001687477</v>
      </c>
      <c r="CJ39" s="29">
        <v>26.433048863378897</v>
      </c>
      <c r="CK39" s="29">
        <v>23.624704691191361</v>
      </c>
      <c r="CL39" s="29">
        <v>2.2656899025753341</v>
      </c>
      <c r="CM39" s="29">
        <v>3.0374620317246035</v>
      </c>
      <c r="CN39" s="29">
        <v>86.851446265387807</v>
      </c>
      <c r="CO39" s="29">
        <v>116.43604454944314</v>
      </c>
      <c r="CP39" s="29">
        <v>0</v>
      </c>
      <c r="CQ39" s="29">
        <v>0</v>
      </c>
      <c r="CR39" s="29">
        <v>37.761498376255567</v>
      </c>
      <c r="CS39" s="29">
        <v>67.499156260546741</v>
      </c>
      <c r="CT39" s="29">
        <v>9.0627596103013364</v>
      </c>
      <c r="CU39" s="29">
        <v>4.0499493756328047</v>
      </c>
      <c r="CV39" s="29">
        <v>22.65689902575334</v>
      </c>
      <c r="CW39" s="29">
        <v>20.249746878164022</v>
      </c>
      <c r="CX39" s="29">
        <v>98.179895778264481</v>
      </c>
      <c r="CY39" s="29">
        <v>131.62335470806613</v>
      </c>
      <c r="CZ39" s="21">
        <f t="shared" si="2"/>
        <v>11000.000000000002</v>
      </c>
      <c r="DA39" s="21">
        <f t="shared" si="2"/>
        <v>36000</v>
      </c>
    </row>
    <row r="40" spans="1:105" ht="13.5" thickBot="1">
      <c r="A40" s="17" t="s">
        <v>99</v>
      </c>
      <c r="B40" s="29">
        <v>6668.6362562042068</v>
      </c>
      <c r="C40" s="29">
        <v>4679.6957223014497</v>
      </c>
      <c r="D40" s="29">
        <v>0</v>
      </c>
      <c r="E40" s="29">
        <v>0</v>
      </c>
      <c r="F40" s="29">
        <v>187.11100606633576</v>
      </c>
      <c r="G40" s="29">
        <v>94.035883096582936</v>
      </c>
      <c r="H40" s="29">
        <v>39.293311273930513</v>
      </c>
      <c r="I40" s="29">
        <v>18.807176619316589</v>
      </c>
      <c r="J40" s="29">
        <v>0</v>
      </c>
      <c r="K40" s="29">
        <v>0</v>
      </c>
      <c r="L40" s="29">
        <v>14.968880485306864</v>
      </c>
      <c r="M40" s="29">
        <v>16.926458957384931</v>
      </c>
      <c r="N40" s="29">
        <v>22.453320727960293</v>
      </c>
      <c r="O40" s="29">
        <v>13.165023633521612</v>
      </c>
      <c r="P40" s="29">
        <v>112.26660363980147</v>
      </c>
      <c r="Q40" s="29">
        <v>63.944400505676406</v>
      </c>
      <c r="R40" s="29">
        <v>71.102182305207592</v>
      </c>
      <c r="S40" s="29">
        <v>56.421529857949764</v>
      </c>
      <c r="T40" s="29">
        <v>37.422201213267158</v>
      </c>
      <c r="U40" s="29">
        <v>30.091482590906544</v>
      </c>
      <c r="V40" s="29">
        <v>23.201764752225635</v>
      </c>
      <c r="W40" s="29">
        <v>34.981348511928857</v>
      </c>
      <c r="X40" s="29">
        <v>56.133301819900737</v>
      </c>
      <c r="Y40" s="29">
        <v>48.89865921022313</v>
      </c>
      <c r="Z40" s="29">
        <v>187.11100606633576</v>
      </c>
      <c r="AA40" s="29">
        <v>109.08162439203622</v>
      </c>
      <c r="AB40" s="29">
        <v>50.519971637910658</v>
      </c>
      <c r="AC40" s="29">
        <v>35.733635576701523</v>
      </c>
      <c r="AD40" s="29">
        <v>93.555503033167881</v>
      </c>
      <c r="AE40" s="29">
        <v>122.24664802555783</v>
      </c>
      <c r="AF40" s="29">
        <v>16.83999054597022</v>
      </c>
      <c r="AG40" s="29">
        <v>13.165023633521612</v>
      </c>
      <c r="AH40" s="29">
        <v>187.11100606633576</v>
      </c>
      <c r="AI40" s="29">
        <v>131.65023633521611</v>
      </c>
      <c r="AJ40" s="29">
        <v>56.133301819900737</v>
      </c>
      <c r="AK40" s="29">
        <v>112.84305971589953</v>
      </c>
      <c r="AL40" s="29">
        <v>0</v>
      </c>
      <c r="AM40" s="29">
        <v>0</v>
      </c>
      <c r="AN40" s="29">
        <v>748.44402426534305</v>
      </c>
      <c r="AO40" s="29">
        <v>366.73994407667351</v>
      </c>
      <c r="AP40" s="29">
        <v>875.67950839045147</v>
      </c>
      <c r="AQ40" s="29">
        <v>880.17586578401642</v>
      </c>
      <c r="AR40" s="29">
        <v>841.999527298511</v>
      </c>
      <c r="AS40" s="29">
        <v>695.86553491471375</v>
      </c>
      <c r="AT40" s="29">
        <v>280.66650909950368</v>
      </c>
      <c r="AU40" s="29">
        <v>225.68611943179906</v>
      </c>
      <c r="AV40" s="29">
        <v>280.66650909950368</v>
      </c>
      <c r="AW40" s="29">
        <v>423.16147393462325</v>
      </c>
      <c r="AX40" s="29">
        <v>112.26660363980147</v>
      </c>
      <c r="AY40" s="29">
        <v>18.807176619316589</v>
      </c>
      <c r="AZ40" s="29">
        <v>561.33301819900737</v>
      </c>
      <c r="BA40" s="29">
        <v>169.26458957384929</v>
      </c>
      <c r="BB40" s="29">
        <v>0</v>
      </c>
      <c r="BC40" s="29">
        <v>0</v>
      </c>
      <c r="BD40" s="29">
        <v>280.66650909950368</v>
      </c>
      <c r="BE40" s="29">
        <v>188.07176619316587</v>
      </c>
      <c r="BF40" s="29">
        <v>1002.9149925155598</v>
      </c>
      <c r="BG40" s="29">
        <v>483.34443911643632</v>
      </c>
      <c r="BH40" s="29">
        <v>467.77751516583942</v>
      </c>
      <c r="BI40" s="29">
        <v>376.14353238633174</v>
      </c>
      <c r="BJ40" s="29">
        <v>93.555503033167881</v>
      </c>
      <c r="BK40" s="29">
        <v>94.035883096582936</v>
      </c>
      <c r="BL40" s="29">
        <v>13.097770424643505</v>
      </c>
      <c r="BM40" s="29">
        <v>7.5228706477266361</v>
      </c>
      <c r="BN40" s="29">
        <v>3742.2201213267153</v>
      </c>
      <c r="BO40" s="29">
        <v>3761.435323863318</v>
      </c>
      <c r="BP40" s="29">
        <v>84.199952729851105</v>
      </c>
      <c r="BQ40" s="29">
        <v>84.632294786924646</v>
      </c>
      <c r="BR40" s="29">
        <v>37.422201213267158</v>
      </c>
      <c r="BS40" s="29">
        <v>37.614353238633178</v>
      </c>
      <c r="BT40" s="29">
        <v>0</v>
      </c>
      <c r="BU40" s="29">
        <v>0</v>
      </c>
      <c r="BV40" s="29">
        <v>0</v>
      </c>
      <c r="BW40" s="29">
        <v>0</v>
      </c>
      <c r="BX40" s="29">
        <v>0</v>
      </c>
      <c r="BY40" s="29">
        <v>0</v>
      </c>
      <c r="BZ40" s="29">
        <v>280.66650909950368</v>
      </c>
      <c r="CA40" s="29">
        <v>511.55520404541124</v>
      </c>
      <c r="CB40" s="29">
        <v>93.555503033167881</v>
      </c>
      <c r="CC40" s="29">
        <v>75.228706477266357</v>
      </c>
      <c r="CD40" s="29">
        <v>0</v>
      </c>
      <c r="CE40" s="29">
        <v>0</v>
      </c>
      <c r="CF40" s="29">
        <v>87.942172851177816</v>
      </c>
      <c r="CG40" s="29">
        <v>47.017941548291468</v>
      </c>
      <c r="CH40" s="29">
        <v>46.77775151658394</v>
      </c>
      <c r="CI40" s="29">
        <v>37.614353238633178</v>
      </c>
      <c r="CJ40" s="29">
        <v>0</v>
      </c>
      <c r="CK40" s="29">
        <v>0</v>
      </c>
      <c r="CL40" s="29">
        <v>0</v>
      </c>
      <c r="CM40" s="29">
        <v>0</v>
      </c>
      <c r="CN40" s="29">
        <v>589.39966910895771</v>
      </c>
      <c r="CO40" s="29">
        <v>592.42606350847245</v>
      </c>
      <c r="CP40" s="29">
        <v>0</v>
      </c>
      <c r="CQ40" s="29">
        <v>0</v>
      </c>
      <c r="CR40" s="29">
        <v>93.555503033167881</v>
      </c>
      <c r="CS40" s="29">
        <v>65.825118167608053</v>
      </c>
      <c r="CT40" s="29">
        <v>18.711100606633579</v>
      </c>
      <c r="CU40" s="29">
        <v>18.807176619316589</v>
      </c>
      <c r="CV40" s="29">
        <v>374.22201213267152</v>
      </c>
      <c r="CW40" s="29">
        <v>188.07176619316587</v>
      </c>
      <c r="CX40" s="29">
        <v>168.39990545970221</v>
      </c>
      <c r="CY40" s="29">
        <v>169.26458957384929</v>
      </c>
      <c r="CZ40" s="21">
        <f t="shared" si="2"/>
        <v>18999.999999999989</v>
      </c>
      <c r="DA40" s="21">
        <f t="shared" si="2"/>
        <v>15100.000000000002</v>
      </c>
    </row>
    <row r="41" spans="1:105" ht="13.5" thickBot="1">
      <c r="A41" s="17" t="s">
        <v>100</v>
      </c>
      <c r="B41" s="29">
        <v>0</v>
      </c>
      <c r="C41" s="29">
        <v>0</v>
      </c>
      <c r="D41" s="29">
        <v>0</v>
      </c>
      <c r="E41" s="29">
        <v>0</v>
      </c>
      <c r="F41" s="29">
        <v>0</v>
      </c>
      <c r="G41" s="29">
        <v>0</v>
      </c>
      <c r="H41" s="29">
        <v>0</v>
      </c>
      <c r="I41" s="29">
        <v>0</v>
      </c>
      <c r="J41" s="29">
        <v>0</v>
      </c>
      <c r="K41" s="29">
        <v>0</v>
      </c>
      <c r="L41" s="29">
        <v>0</v>
      </c>
      <c r="M41" s="29">
        <v>0</v>
      </c>
      <c r="N41" s="29">
        <v>0</v>
      </c>
      <c r="O41" s="29">
        <v>0</v>
      </c>
      <c r="P41" s="29">
        <v>0</v>
      </c>
      <c r="Q41" s="29">
        <v>0</v>
      </c>
      <c r="R41" s="29">
        <v>0</v>
      </c>
      <c r="S41" s="29">
        <v>0</v>
      </c>
      <c r="T41" s="29">
        <v>0</v>
      </c>
      <c r="U41" s="29">
        <v>0</v>
      </c>
      <c r="V41" s="29">
        <v>0</v>
      </c>
      <c r="W41" s="29">
        <v>0</v>
      </c>
      <c r="X41" s="29">
        <v>0</v>
      </c>
      <c r="Y41" s="29">
        <v>0</v>
      </c>
      <c r="Z41" s="29">
        <v>0</v>
      </c>
      <c r="AA41" s="29">
        <v>0</v>
      </c>
      <c r="AB41" s="29">
        <v>0</v>
      </c>
      <c r="AC41" s="29">
        <v>0</v>
      </c>
      <c r="AD41" s="29">
        <v>0</v>
      </c>
      <c r="AE41" s="29">
        <v>0</v>
      </c>
      <c r="AF41" s="29">
        <v>0</v>
      </c>
      <c r="AG41" s="29">
        <v>0</v>
      </c>
      <c r="AH41" s="29">
        <v>0</v>
      </c>
      <c r="AI41" s="29">
        <v>0</v>
      </c>
      <c r="AJ41" s="29">
        <v>0</v>
      </c>
      <c r="AK41" s="29">
        <v>0</v>
      </c>
      <c r="AL41" s="29">
        <v>0</v>
      </c>
      <c r="AM41" s="29">
        <v>0</v>
      </c>
      <c r="AN41" s="29">
        <v>0</v>
      </c>
      <c r="AO41" s="29">
        <v>0</v>
      </c>
      <c r="AP41" s="29">
        <v>0</v>
      </c>
      <c r="AQ41" s="29">
        <v>0</v>
      </c>
      <c r="AR41" s="29">
        <v>0</v>
      </c>
      <c r="AS41" s="29">
        <v>0</v>
      </c>
      <c r="AT41" s="29">
        <v>0</v>
      </c>
      <c r="AU41" s="29">
        <v>0</v>
      </c>
      <c r="AV41" s="29">
        <v>0</v>
      </c>
      <c r="AW41" s="29">
        <v>0</v>
      </c>
      <c r="AX41" s="29">
        <v>0</v>
      </c>
      <c r="AY41" s="29">
        <v>0</v>
      </c>
      <c r="AZ41" s="29">
        <v>0</v>
      </c>
      <c r="BA41" s="29">
        <v>0</v>
      </c>
      <c r="BB41" s="29">
        <v>0</v>
      </c>
      <c r="BC41" s="29">
        <v>0</v>
      </c>
      <c r="BD41" s="29">
        <v>0</v>
      </c>
      <c r="BE41" s="29">
        <v>0</v>
      </c>
      <c r="BF41" s="29">
        <v>0</v>
      </c>
      <c r="BG41" s="29">
        <v>0</v>
      </c>
      <c r="BH41" s="29">
        <v>0</v>
      </c>
      <c r="BI41" s="29">
        <v>0</v>
      </c>
      <c r="BJ41" s="29">
        <v>0</v>
      </c>
      <c r="BK41" s="29">
        <v>0</v>
      </c>
      <c r="BL41" s="29">
        <v>0</v>
      </c>
      <c r="BM41" s="29">
        <v>0</v>
      </c>
      <c r="BN41" s="29">
        <v>0</v>
      </c>
      <c r="BO41" s="29">
        <v>0</v>
      </c>
      <c r="BP41" s="29">
        <v>0</v>
      </c>
      <c r="BQ41" s="29">
        <v>0</v>
      </c>
      <c r="BR41" s="29">
        <v>0</v>
      </c>
      <c r="BS41" s="29">
        <v>0</v>
      </c>
      <c r="BT41" s="29">
        <v>0</v>
      </c>
      <c r="BU41" s="29">
        <v>0</v>
      </c>
      <c r="BV41" s="29">
        <v>0</v>
      </c>
      <c r="BW41" s="29">
        <v>0</v>
      </c>
      <c r="BX41" s="29">
        <v>0</v>
      </c>
      <c r="BY41" s="29">
        <v>0</v>
      </c>
      <c r="BZ41" s="29">
        <v>0</v>
      </c>
      <c r="CA41" s="29">
        <v>0</v>
      </c>
      <c r="CB41" s="29">
        <v>0</v>
      </c>
      <c r="CC41" s="29">
        <v>0</v>
      </c>
      <c r="CD41" s="29">
        <v>0</v>
      </c>
      <c r="CE41" s="29">
        <v>0</v>
      </c>
      <c r="CF41" s="29">
        <v>0</v>
      </c>
      <c r="CG41" s="29">
        <v>0</v>
      </c>
      <c r="CH41" s="29">
        <v>0</v>
      </c>
      <c r="CI41" s="29">
        <v>0</v>
      </c>
      <c r="CJ41" s="29">
        <v>0</v>
      </c>
      <c r="CK41" s="29">
        <v>0</v>
      </c>
      <c r="CL41" s="29">
        <v>0</v>
      </c>
      <c r="CM41" s="29">
        <v>0</v>
      </c>
      <c r="CN41" s="29">
        <v>0</v>
      </c>
      <c r="CO41" s="29">
        <v>0</v>
      </c>
      <c r="CP41" s="29">
        <v>0</v>
      </c>
      <c r="CQ41" s="29">
        <v>0</v>
      </c>
      <c r="CR41" s="29">
        <v>0</v>
      </c>
      <c r="CS41" s="29">
        <v>0</v>
      </c>
      <c r="CT41" s="29">
        <v>0</v>
      </c>
      <c r="CU41" s="29">
        <v>0</v>
      </c>
      <c r="CV41" s="29">
        <v>0</v>
      </c>
      <c r="CW41" s="29">
        <v>0</v>
      </c>
      <c r="CX41" s="29">
        <v>0</v>
      </c>
      <c r="CY41" s="29">
        <v>0</v>
      </c>
      <c r="CZ41" s="21">
        <f t="shared" si="2"/>
        <v>0</v>
      </c>
      <c r="DA41" s="21">
        <f t="shared" si="2"/>
        <v>0</v>
      </c>
    </row>
    <row r="42" spans="1:105" ht="13.5" thickBot="1">
      <c r="A42" s="17" t="s">
        <v>101</v>
      </c>
      <c r="B42" s="29">
        <v>711.13236114431436</v>
      </c>
      <c r="C42" s="29">
        <v>1004.5800003151376</v>
      </c>
      <c r="D42" s="29">
        <v>0</v>
      </c>
      <c r="E42" s="29">
        <v>0</v>
      </c>
      <c r="F42" s="29">
        <v>2199.378436528807</v>
      </c>
      <c r="G42" s="29">
        <v>2907.144695445736</v>
      </c>
      <c r="H42" s="29">
        <v>2082.0782532472704</v>
      </c>
      <c r="I42" s="29">
        <v>1356.6675245413435</v>
      </c>
      <c r="J42" s="29">
        <v>1906.1279783249661</v>
      </c>
      <c r="K42" s="29">
        <v>2939.446303172911</v>
      </c>
      <c r="L42" s="29">
        <v>476.53199458124152</v>
      </c>
      <c r="M42" s="29">
        <v>1399.7363348442434</v>
      </c>
      <c r="N42" s="29">
        <v>8064.3876006056253</v>
      </c>
      <c r="O42" s="29">
        <v>9475.1382666379541</v>
      </c>
      <c r="P42" s="29">
        <v>2463.3038489122637</v>
      </c>
      <c r="Q42" s="29">
        <v>4672.965917864628</v>
      </c>
      <c r="R42" s="29">
        <v>1407.6021993784366</v>
      </c>
      <c r="S42" s="29">
        <v>3079.4199366573353</v>
      </c>
      <c r="T42" s="29">
        <v>2932.5045820384094</v>
      </c>
      <c r="U42" s="29">
        <v>3445.5048242319835</v>
      </c>
      <c r="V42" s="29">
        <v>1033.7078651685392</v>
      </c>
      <c r="W42" s="29">
        <v>2584.1286181739874</v>
      </c>
      <c r="X42" s="29">
        <v>1832.8153637740058</v>
      </c>
      <c r="Y42" s="29">
        <v>3445.5048242319835</v>
      </c>
      <c r="Z42" s="29">
        <v>1173.0018328153637</v>
      </c>
      <c r="AA42" s="29">
        <v>1668.9163992373669</v>
      </c>
      <c r="AB42" s="29">
        <v>505.85704040162562</v>
      </c>
      <c r="AC42" s="29">
        <v>344.55048242319833</v>
      </c>
      <c r="AD42" s="29">
        <v>879.75137461152281</v>
      </c>
      <c r="AE42" s="29">
        <v>2584.1286181739874</v>
      </c>
      <c r="AF42" s="29">
        <v>439.8756873057614</v>
      </c>
      <c r="AG42" s="29">
        <v>559.89453393769736</v>
      </c>
      <c r="AH42" s="29">
        <v>1466.2522910192047</v>
      </c>
      <c r="AI42" s="29">
        <v>4845.2411590762267</v>
      </c>
      <c r="AJ42" s="29">
        <v>733.12614550960234</v>
      </c>
      <c r="AK42" s="29">
        <v>2153.4405151449896</v>
      </c>
      <c r="AL42" s="29">
        <v>109.96892182644035</v>
      </c>
      <c r="AM42" s="29">
        <v>161.50803863587421</v>
      </c>
      <c r="AN42" s="29">
        <v>2639.2541238345684</v>
      </c>
      <c r="AO42" s="29">
        <v>2584.1286181739874</v>
      </c>
      <c r="AP42" s="29">
        <v>1114.3517411745956</v>
      </c>
      <c r="AQ42" s="29">
        <v>1636.6147915101922</v>
      </c>
      <c r="AR42" s="29">
        <v>0</v>
      </c>
      <c r="AS42" s="29">
        <v>0</v>
      </c>
      <c r="AT42" s="29">
        <v>586.50091640768187</v>
      </c>
      <c r="AU42" s="29">
        <v>861.37620605799589</v>
      </c>
      <c r="AV42" s="29">
        <v>1466.2522910192047</v>
      </c>
      <c r="AW42" s="29">
        <v>4306.8810302899792</v>
      </c>
      <c r="AX42" s="29">
        <v>43.987568730576143</v>
      </c>
      <c r="AY42" s="29">
        <v>21.534405151449896</v>
      </c>
      <c r="AZ42" s="29">
        <v>1832.8153637740058</v>
      </c>
      <c r="BA42" s="29">
        <v>2691.8006439312371</v>
      </c>
      <c r="BB42" s="29">
        <v>403.21938003028129</v>
      </c>
      <c r="BC42" s="29">
        <v>915.2122189366205</v>
      </c>
      <c r="BD42" s="29">
        <v>439.8756873057614</v>
      </c>
      <c r="BE42" s="29">
        <v>376.85209015037316</v>
      </c>
      <c r="BF42" s="29">
        <v>3746.2746035540681</v>
      </c>
      <c r="BG42" s="29">
        <v>3240.9279752932098</v>
      </c>
      <c r="BH42" s="29">
        <v>3665.6307275480117</v>
      </c>
      <c r="BI42" s="29">
        <v>12920.643090869939</v>
      </c>
      <c r="BJ42" s="29">
        <v>183.28153637740058</v>
      </c>
      <c r="BK42" s="29">
        <v>323.01607727174843</v>
      </c>
      <c r="BL42" s="29">
        <v>322.57550402422504</v>
      </c>
      <c r="BM42" s="29">
        <v>473.75691333189769</v>
      </c>
      <c r="BN42" s="29">
        <v>2932.5045820384094</v>
      </c>
      <c r="BO42" s="29">
        <v>6460.3215454349693</v>
      </c>
      <c r="BP42" s="29">
        <v>9897.2029643796322</v>
      </c>
      <c r="BQ42" s="29">
        <v>44576.218663501291</v>
      </c>
      <c r="BR42" s="29">
        <v>513.18830185672164</v>
      </c>
      <c r="BS42" s="29">
        <v>236.87845666594885</v>
      </c>
      <c r="BT42" s="29">
        <v>0</v>
      </c>
      <c r="BU42" s="29">
        <v>0</v>
      </c>
      <c r="BV42" s="29">
        <v>11634.711929237388</v>
      </c>
      <c r="BW42" s="29">
        <v>33486.000010504591</v>
      </c>
      <c r="BX42" s="29">
        <v>0</v>
      </c>
      <c r="BY42" s="29">
        <v>0</v>
      </c>
      <c r="BZ42" s="29">
        <v>1466.2522910192047</v>
      </c>
      <c r="CA42" s="29">
        <v>1313.5987142384438</v>
      </c>
      <c r="CB42" s="29">
        <v>1099.6892182644035</v>
      </c>
      <c r="CC42" s="29">
        <v>1615.0803863587423</v>
      </c>
      <c r="CD42" s="29">
        <v>2932.5045820384094</v>
      </c>
      <c r="CE42" s="29">
        <v>8613.7620605799584</v>
      </c>
      <c r="CF42" s="29">
        <v>4618.6947167104954</v>
      </c>
      <c r="CG42" s="29">
        <v>7170.9569154328146</v>
      </c>
      <c r="CH42" s="29">
        <v>256.59415092836082</v>
      </c>
      <c r="CI42" s="29">
        <v>1055.185852421045</v>
      </c>
      <c r="CJ42" s="29">
        <v>513.18830185672164</v>
      </c>
      <c r="CK42" s="29">
        <v>1076.7202575724948</v>
      </c>
      <c r="CL42" s="29">
        <v>0</v>
      </c>
      <c r="CM42" s="29">
        <v>0</v>
      </c>
      <c r="CN42" s="29">
        <v>1906.1279783249661</v>
      </c>
      <c r="CO42" s="29">
        <v>8398.418009065459</v>
      </c>
      <c r="CP42" s="29">
        <v>1099.6892182644035</v>
      </c>
      <c r="CQ42" s="29">
        <v>3230.1607727174846</v>
      </c>
      <c r="CR42" s="29">
        <v>439.8756873057614</v>
      </c>
      <c r="CS42" s="29">
        <v>646.03215454349686</v>
      </c>
      <c r="CT42" s="29">
        <v>476.53199458124152</v>
      </c>
      <c r="CU42" s="29">
        <v>646.03215454349686</v>
      </c>
      <c r="CV42" s="29">
        <v>2932.5045820384094</v>
      </c>
      <c r="CW42" s="29">
        <v>3230.1607727174846</v>
      </c>
      <c r="CX42" s="29">
        <v>2419.3162801816879</v>
      </c>
      <c r="CY42" s="29">
        <v>4263.8122199870795</v>
      </c>
      <c r="CZ42" s="21">
        <f t="shared" si="2"/>
        <v>92000</v>
      </c>
      <c r="DA42" s="21">
        <f t="shared" si="2"/>
        <v>204999.99999999997</v>
      </c>
    </row>
    <row r="43" spans="1:105" ht="13.5" thickBot="1">
      <c r="A43" s="17" t="s">
        <v>102</v>
      </c>
      <c r="B43" s="29">
        <v>0</v>
      </c>
      <c r="C43" s="29">
        <v>0</v>
      </c>
      <c r="D43" s="29">
        <v>0</v>
      </c>
      <c r="E43" s="29">
        <v>0</v>
      </c>
      <c r="F43" s="29">
        <v>0</v>
      </c>
      <c r="G43" s="29">
        <v>0</v>
      </c>
      <c r="H43" s="29">
        <v>0</v>
      </c>
      <c r="I43" s="29">
        <v>0</v>
      </c>
      <c r="J43" s="29">
        <v>0</v>
      </c>
      <c r="K43" s="29">
        <v>0</v>
      </c>
      <c r="L43" s="29">
        <v>0</v>
      </c>
      <c r="M43" s="29">
        <v>0</v>
      </c>
      <c r="N43" s="29">
        <v>0</v>
      </c>
      <c r="O43" s="29">
        <v>0</v>
      </c>
      <c r="P43" s="29">
        <v>0</v>
      </c>
      <c r="Q43" s="29">
        <v>0</v>
      </c>
      <c r="R43" s="29">
        <v>0</v>
      </c>
      <c r="S43" s="29">
        <v>0</v>
      </c>
      <c r="T43" s="29">
        <v>0</v>
      </c>
      <c r="U43" s="29">
        <v>0</v>
      </c>
      <c r="V43" s="29">
        <v>0</v>
      </c>
      <c r="W43" s="29">
        <v>0</v>
      </c>
      <c r="X43" s="29">
        <v>0</v>
      </c>
      <c r="Y43" s="29">
        <v>0</v>
      </c>
      <c r="Z43" s="29">
        <v>0</v>
      </c>
      <c r="AA43" s="29">
        <v>0</v>
      </c>
      <c r="AB43" s="29">
        <v>0</v>
      </c>
      <c r="AC43" s="29">
        <v>0</v>
      </c>
      <c r="AD43" s="29">
        <v>0</v>
      </c>
      <c r="AE43" s="29">
        <v>0</v>
      </c>
      <c r="AF43" s="29">
        <v>0</v>
      </c>
      <c r="AG43" s="29">
        <v>0</v>
      </c>
      <c r="AH43" s="29">
        <v>0</v>
      </c>
      <c r="AI43" s="29">
        <v>0</v>
      </c>
      <c r="AJ43" s="29">
        <v>0</v>
      </c>
      <c r="AK43" s="29">
        <v>0</v>
      </c>
      <c r="AL43" s="29">
        <v>0</v>
      </c>
      <c r="AM43" s="29">
        <v>0</v>
      </c>
      <c r="AN43" s="29">
        <v>0</v>
      </c>
      <c r="AO43" s="29">
        <v>0</v>
      </c>
      <c r="AP43" s="29">
        <v>0</v>
      </c>
      <c r="AQ43" s="29">
        <v>0</v>
      </c>
      <c r="AR43" s="29">
        <v>0</v>
      </c>
      <c r="AS43" s="29">
        <v>0</v>
      </c>
      <c r="AT43" s="29">
        <v>0</v>
      </c>
      <c r="AU43" s="29">
        <v>0</v>
      </c>
      <c r="AV43" s="29">
        <v>0</v>
      </c>
      <c r="AW43" s="29">
        <v>0</v>
      </c>
      <c r="AX43" s="29">
        <v>0</v>
      </c>
      <c r="AY43" s="29">
        <v>0</v>
      </c>
      <c r="AZ43" s="29">
        <v>0</v>
      </c>
      <c r="BA43" s="29">
        <v>0</v>
      </c>
      <c r="BB43" s="29">
        <v>0</v>
      </c>
      <c r="BC43" s="29">
        <v>0</v>
      </c>
      <c r="BD43" s="29">
        <v>0</v>
      </c>
      <c r="BE43" s="29">
        <v>0</v>
      </c>
      <c r="BF43" s="29">
        <v>0</v>
      </c>
      <c r="BG43" s="29">
        <v>0</v>
      </c>
      <c r="BH43" s="29">
        <v>0</v>
      </c>
      <c r="BI43" s="29">
        <v>0</v>
      </c>
      <c r="BJ43" s="29">
        <v>0</v>
      </c>
      <c r="BK43" s="29">
        <v>0</v>
      </c>
      <c r="BL43" s="29">
        <v>0</v>
      </c>
      <c r="BM43" s="29">
        <v>0</v>
      </c>
      <c r="BN43" s="29">
        <v>0</v>
      </c>
      <c r="BO43" s="29">
        <v>0</v>
      </c>
      <c r="BP43" s="29">
        <v>0</v>
      </c>
      <c r="BQ43" s="29">
        <v>0</v>
      </c>
      <c r="BR43" s="29">
        <v>0</v>
      </c>
      <c r="BS43" s="29">
        <v>0</v>
      </c>
      <c r="BT43" s="29">
        <v>0</v>
      </c>
      <c r="BU43" s="29">
        <v>0</v>
      </c>
      <c r="BV43" s="29">
        <v>0</v>
      </c>
      <c r="BW43" s="29">
        <v>0</v>
      </c>
      <c r="BX43" s="29">
        <v>0</v>
      </c>
      <c r="BY43" s="29">
        <v>0</v>
      </c>
      <c r="BZ43" s="29">
        <v>0</v>
      </c>
      <c r="CA43" s="29">
        <v>0</v>
      </c>
      <c r="CB43" s="29">
        <v>0</v>
      </c>
      <c r="CC43" s="29">
        <v>0</v>
      </c>
      <c r="CD43" s="29">
        <v>0</v>
      </c>
      <c r="CE43" s="29">
        <v>0</v>
      </c>
      <c r="CF43" s="29">
        <v>0</v>
      </c>
      <c r="CG43" s="29">
        <v>0</v>
      </c>
      <c r="CH43" s="29">
        <v>0</v>
      </c>
      <c r="CI43" s="29">
        <v>0</v>
      </c>
      <c r="CJ43" s="29">
        <v>0</v>
      </c>
      <c r="CK43" s="29">
        <v>0</v>
      </c>
      <c r="CL43" s="29">
        <v>0</v>
      </c>
      <c r="CM43" s="29">
        <v>0</v>
      </c>
      <c r="CN43" s="29">
        <v>0</v>
      </c>
      <c r="CO43" s="29">
        <v>0</v>
      </c>
      <c r="CP43" s="29">
        <v>0</v>
      </c>
      <c r="CQ43" s="29">
        <v>0</v>
      </c>
      <c r="CR43" s="29">
        <v>0</v>
      </c>
      <c r="CS43" s="29">
        <v>0</v>
      </c>
      <c r="CT43" s="29">
        <v>0</v>
      </c>
      <c r="CU43" s="29">
        <v>0</v>
      </c>
      <c r="CV43" s="29">
        <v>0</v>
      </c>
      <c r="CW43" s="29">
        <v>0</v>
      </c>
      <c r="CX43" s="29">
        <v>0</v>
      </c>
      <c r="CY43" s="29">
        <v>0</v>
      </c>
      <c r="CZ43" s="21">
        <f t="shared" si="2"/>
        <v>0</v>
      </c>
      <c r="DA43" s="21">
        <f t="shared" si="2"/>
        <v>0</v>
      </c>
    </row>
    <row r="44" spans="1:105" ht="13.5" thickBot="1">
      <c r="A44" s="17" t="s">
        <v>103</v>
      </c>
      <c r="B44" s="29">
        <v>0</v>
      </c>
      <c r="C44" s="29">
        <v>0</v>
      </c>
      <c r="D44" s="29">
        <v>0</v>
      </c>
      <c r="E44" s="29">
        <v>0</v>
      </c>
      <c r="F44" s="29">
        <v>0</v>
      </c>
      <c r="G44" s="29">
        <v>0</v>
      </c>
      <c r="H44" s="29">
        <v>0</v>
      </c>
      <c r="I44" s="29">
        <v>0</v>
      </c>
      <c r="J44" s="29">
        <v>0</v>
      </c>
      <c r="K44" s="29">
        <v>0</v>
      </c>
      <c r="L44" s="29">
        <v>0</v>
      </c>
      <c r="M44" s="29">
        <v>0</v>
      </c>
      <c r="N44" s="29">
        <v>0</v>
      </c>
      <c r="O44" s="29">
        <v>0</v>
      </c>
      <c r="P44" s="29">
        <v>0</v>
      </c>
      <c r="Q44" s="29">
        <v>0</v>
      </c>
      <c r="R44" s="29">
        <v>0</v>
      </c>
      <c r="S44" s="29">
        <v>0</v>
      </c>
      <c r="T44" s="29">
        <v>0</v>
      </c>
      <c r="U44" s="29">
        <v>0</v>
      </c>
      <c r="V44" s="29">
        <v>0</v>
      </c>
      <c r="W44" s="29">
        <v>0</v>
      </c>
      <c r="X44" s="29">
        <v>119.86301369863016</v>
      </c>
      <c r="Y44" s="29">
        <v>149.25373134328359</v>
      </c>
      <c r="Z44" s="29">
        <v>0</v>
      </c>
      <c r="AA44" s="29">
        <v>0</v>
      </c>
      <c r="AB44" s="29">
        <v>0</v>
      </c>
      <c r="AC44" s="29">
        <v>0</v>
      </c>
      <c r="AD44" s="29">
        <v>0</v>
      </c>
      <c r="AE44" s="29">
        <v>0</v>
      </c>
      <c r="AF44" s="29">
        <v>0</v>
      </c>
      <c r="AG44" s="29">
        <v>0</v>
      </c>
      <c r="AH44" s="29">
        <v>0</v>
      </c>
      <c r="AI44" s="29">
        <v>0</v>
      </c>
      <c r="AJ44" s="29">
        <v>47.945205479452063</v>
      </c>
      <c r="AK44" s="29">
        <v>149.25373134328359</v>
      </c>
      <c r="AL44" s="29">
        <v>0</v>
      </c>
      <c r="AM44" s="29">
        <v>0</v>
      </c>
      <c r="AN44" s="29">
        <v>153.42465753424659</v>
      </c>
      <c r="AO44" s="29">
        <v>95.522388059701484</v>
      </c>
      <c r="AP44" s="29">
        <v>0</v>
      </c>
      <c r="AQ44" s="29">
        <v>0</v>
      </c>
      <c r="AR44" s="29">
        <v>0</v>
      </c>
      <c r="AS44" s="29">
        <v>0</v>
      </c>
      <c r="AT44" s="29">
        <v>0</v>
      </c>
      <c r="AU44" s="29">
        <v>0</v>
      </c>
      <c r="AV44" s="29">
        <v>0</v>
      </c>
      <c r="AW44" s="29">
        <v>0</v>
      </c>
      <c r="AX44" s="29">
        <v>0</v>
      </c>
      <c r="AY44" s="29">
        <v>0</v>
      </c>
      <c r="AZ44" s="29">
        <v>0</v>
      </c>
      <c r="BA44" s="29">
        <v>0</v>
      </c>
      <c r="BB44" s="29">
        <v>0</v>
      </c>
      <c r="BC44" s="29">
        <v>0</v>
      </c>
      <c r="BD44" s="29">
        <v>0</v>
      </c>
      <c r="BE44" s="29">
        <v>0</v>
      </c>
      <c r="BF44" s="29">
        <v>218.1506849315069</v>
      </c>
      <c r="BG44" s="29">
        <v>82.089552238805965</v>
      </c>
      <c r="BH44" s="29">
        <v>0</v>
      </c>
      <c r="BI44" s="29">
        <v>0</v>
      </c>
      <c r="BJ44" s="29">
        <v>95.890410958904127</v>
      </c>
      <c r="BK44" s="29">
        <v>83.582089552238813</v>
      </c>
      <c r="BL44" s="29">
        <v>57.534246575342472</v>
      </c>
      <c r="BM44" s="29">
        <v>35.820895522388057</v>
      </c>
      <c r="BN44" s="29">
        <v>0</v>
      </c>
      <c r="BO44" s="29">
        <v>0</v>
      </c>
      <c r="BP44" s="29">
        <v>0</v>
      </c>
      <c r="BQ44" s="29">
        <v>0</v>
      </c>
      <c r="BR44" s="29">
        <v>0</v>
      </c>
      <c r="BS44" s="29">
        <v>0</v>
      </c>
      <c r="BT44" s="29">
        <v>0</v>
      </c>
      <c r="BU44" s="29">
        <v>0</v>
      </c>
      <c r="BV44" s="29">
        <v>0</v>
      </c>
      <c r="BW44" s="29">
        <v>0</v>
      </c>
      <c r="BX44" s="29">
        <v>0</v>
      </c>
      <c r="BY44" s="29">
        <v>0</v>
      </c>
      <c r="BZ44" s="29">
        <v>0</v>
      </c>
      <c r="CA44" s="29">
        <v>0</v>
      </c>
      <c r="CB44" s="29">
        <v>0</v>
      </c>
      <c r="CC44" s="29">
        <v>0</v>
      </c>
      <c r="CD44" s="29">
        <v>0</v>
      </c>
      <c r="CE44" s="29">
        <v>0</v>
      </c>
      <c r="CF44" s="29">
        <v>0</v>
      </c>
      <c r="CG44" s="29">
        <v>0</v>
      </c>
      <c r="CH44" s="29">
        <v>7.191780821917809</v>
      </c>
      <c r="CI44" s="29">
        <v>4.4776119402985071</v>
      </c>
      <c r="CJ44" s="29">
        <v>0</v>
      </c>
      <c r="CK44" s="29">
        <v>0</v>
      </c>
      <c r="CL44" s="29">
        <v>0</v>
      </c>
      <c r="CM44" s="29">
        <v>0</v>
      </c>
      <c r="CN44" s="29">
        <v>0</v>
      </c>
      <c r="CO44" s="29">
        <v>0</v>
      </c>
      <c r="CP44" s="29">
        <v>0</v>
      </c>
      <c r="CQ44" s="29">
        <v>0</v>
      </c>
      <c r="CR44" s="29">
        <v>0</v>
      </c>
      <c r="CS44" s="29">
        <v>0</v>
      </c>
      <c r="CT44" s="29">
        <v>0</v>
      </c>
      <c r="CU44" s="29">
        <v>0</v>
      </c>
      <c r="CV44" s="29">
        <v>0</v>
      </c>
      <c r="CW44" s="29">
        <v>0</v>
      </c>
      <c r="CX44" s="29">
        <v>0</v>
      </c>
      <c r="CY44" s="29">
        <v>0</v>
      </c>
      <c r="CZ44" s="21">
        <f t="shared" si="2"/>
        <v>700.00000000000011</v>
      </c>
      <c r="DA44" s="21">
        <f t="shared" si="2"/>
        <v>600</v>
      </c>
    </row>
    <row r="45" spans="1:105" ht="13.5" thickBot="1">
      <c r="A45" s="17" t="s">
        <v>104</v>
      </c>
      <c r="B45" s="29">
        <v>24.321796071094482</v>
      </c>
      <c r="C45" s="29">
        <v>35.108250438853126</v>
      </c>
      <c r="D45" s="29">
        <v>0</v>
      </c>
      <c r="E45" s="29">
        <v>0</v>
      </c>
      <c r="F45" s="29">
        <v>56.127221702525723</v>
      </c>
      <c r="G45" s="29">
        <v>56.173200702165005</v>
      </c>
      <c r="H45" s="29">
        <v>11.225444340505144</v>
      </c>
      <c r="I45" s="29">
        <v>7.0216500877706256</v>
      </c>
      <c r="J45" s="29">
        <v>112.25444340505145</v>
      </c>
      <c r="K45" s="29">
        <v>102.9842012873025</v>
      </c>
      <c r="L45" s="29">
        <v>22.450888681010287</v>
      </c>
      <c r="M45" s="29">
        <v>21.064950263311879</v>
      </c>
      <c r="N45" s="29">
        <v>280.6361085126286</v>
      </c>
      <c r="O45" s="29">
        <v>315.97425394967814</v>
      </c>
      <c r="P45" s="29">
        <v>35.547240411599624</v>
      </c>
      <c r="Q45" s="29">
        <v>44.470450555880625</v>
      </c>
      <c r="R45" s="29">
        <v>63.610851262862489</v>
      </c>
      <c r="S45" s="29">
        <v>79.578700994733765</v>
      </c>
      <c r="T45" s="29">
        <v>65.481758652946681</v>
      </c>
      <c r="U45" s="29">
        <v>81.919251023990626</v>
      </c>
      <c r="V45" s="29">
        <v>0</v>
      </c>
      <c r="W45" s="29">
        <v>0</v>
      </c>
      <c r="X45" s="29">
        <v>0</v>
      </c>
      <c r="Y45" s="29">
        <v>0</v>
      </c>
      <c r="Z45" s="29">
        <v>9.3545369504209539</v>
      </c>
      <c r="AA45" s="29">
        <v>7.0216500877706256</v>
      </c>
      <c r="AB45" s="29">
        <v>0</v>
      </c>
      <c r="AC45" s="29">
        <v>0</v>
      </c>
      <c r="AD45" s="29">
        <v>18.709073900841908</v>
      </c>
      <c r="AE45" s="29">
        <v>28.086600351082502</v>
      </c>
      <c r="AF45" s="29">
        <v>0</v>
      </c>
      <c r="AG45" s="29">
        <v>0</v>
      </c>
      <c r="AH45" s="29">
        <v>0</v>
      </c>
      <c r="AI45" s="29">
        <v>0</v>
      </c>
      <c r="AJ45" s="29">
        <v>37.418147801683816</v>
      </c>
      <c r="AK45" s="29">
        <v>46.811000585137499</v>
      </c>
      <c r="AL45" s="29">
        <v>0</v>
      </c>
      <c r="AM45" s="29">
        <v>0</v>
      </c>
      <c r="AN45" s="29">
        <v>24.321796071094482</v>
      </c>
      <c r="AO45" s="29">
        <v>30.427150380339377</v>
      </c>
      <c r="AP45" s="29">
        <v>0</v>
      </c>
      <c r="AQ45" s="29">
        <v>0</v>
      </c>
      <c r="AR45" s="29">
        <v>0</v>
      </c>
      <c r="AS45" s="29">
        <v>0</v>
      </c>
      <c r="AT45" s="29">
        <v>0</v>
      </c>
      <c r="AU45" s="29">
        <v>0</v>
      </c>
      <c r="AV45" s="29">
        <v>0</v>
      </c>
      <c r="AW45" s="29">
        <v>0</v>
      </c>
      <c r="AX45" s="29">
        <v>0</v>
      </c>
      <c r="AY45" s="29">
        <v>0</v>
      </c>
      <c r="AZ45" s="29">
        <v>56.127221702525723</v>
      </c>
      <c r="BA45" s="29">
        <v>93.622001170274999</v>
      </c>
      <c r="BB45" s="29">
        <v>0</v>
      </c>
      <c r="BC45" s="29">
        <v>0</v>
      </c>
      <c r="BD45" s="29">
        <v>74.836295603367631</v>
      </c>
      <c r="BE45" s="29">
        <v>93.622001170274999</v>
      </c>
      <c r="BF45" s="29">
        <v>54.256314312441532</v>
      </c>
      <c r="BG45" s="29">
        <v>58.513750731421879</v>
      </c>
      <c r="BH45" s="29">
        <v>0</v>
      </c>
      <c r="BI45" s="29">
        <v>0</v>
      </c>
      <c r="BJ45" s="29">
        <v>0</v>
      </c>
      <c r="BK45" s="29">
        <v>0</v>
      </c>
      <c r="BL45" s="29">
        <v>3.7418147801683816</v>
      </c>
      <c r="BM45" s="29">
        <v>4.6811000585137501</v>
      </c>
      <c r="BN45" s="29">
        <v>18.709073900841908</v>
      </c>
      <c r="BO45" s="29">
        <v>23.40550029256875</v>
      </c>
      <c r="BP45" s="29">
        <v>0</v>
      </c>
      <c r="BQ45" s="29">
        <v>0</v>
      </c>
      <c r="BR45" s="29">
        <v>0</v>
      </c>
      <c r="BS45" s="29">
        <v>0</v>
      </c>
      <c r="BT45" s="29">
        <v>0</v>
      </c>
      <c r="BU45" s="29">
        <v>0</v>
      </c>
      <c r="BV45" s="29">
        <v>280.6361085126286</v>
      </c>
      <c r="BW45" s="29">
        <v>234.05500292568752</v>
      </c>
      <c r="BX45" s="29">
        <v>0</v>
      </c>
      <c r="BY45" s="29">
        <v>0</v>
      </c>
      <c r="BZ45" s="29">
        <v>18.709073900841908</v>
      </c>
      <c r="CA45" s="29">
        <v>17.320070216500877</v>
      </c>
      <c r="CB45" s="29">
        <v>0</v>
      </c>
      <c r="CC45" s="29">
        <v>0</v>
      </c>
      <c r="CD45" s="29">
        <v>0</v>
      </c>
      <c r="CE45" s="29">
        <v>0</v>
      </c>
      <c r="CF45" s="29">
        <v>24.321796071094482</v>
      </c>
      <c r="CG45" s="29">
        <v>18.724400234055</v>
      </c>
      <c r="CH45" s="29">
        <v>14.967259120673527</v>
      </c>
      <c r="CI45" s="29">
        <v>18.724400234055</v>
      </c>
      <c r="CJ45" s="29">
        <v>0</v>
      </c>
      <c r="CK45" s="29">
        <v>0</v>
      </c>
      <c r="CL45" s="29">
        <v>0</v>
      </c>
      <c r="CM45" s="29">
        <v>0</v>
      </c>
      <c r="CN45" s="29">
        <v>93.545369504209532</v>
      </c>
      <c r="CO45" s="29">
        <v>117.02750146284376</v>
      </c>
      <c r="CP45" s="29">
        <v>0</v>
      </c>
      <c r="CQ45" s="29">
        <v>0</v>
      </c>
      <c r="CR45" s="29">
        <v>37.418147801683816</v>
      </c>
      <c r="CS45" s="29">
        <v>32.767700409596252</v>
      </c>
      <c r="CT45" s="29">
        <v>18.709073900841908</v>
      </c>
      <c r="CU45" s="29">
        <v>23.40550029256875</v>
      </c>
      <c r="CV45" s="29">
        <v>374.18147801683813</v>
      </c>
      <c r="CW45" s="29">
        <v>280.86600351082501</v>
      </c>
      <c r="CX45" s="29">
        <v>168.38166510757719</v>
      </c>
      <c r="CY45" s="29">
        <v>526.62375658279689</v>
      </c>
      <c r="CZ45" s="21">
        <f t="shared" si="2"/>
        <v>2000</v>
      </c>
      <c r="DA45" s="21">
        <f t="shared" si="2"/>
        <v>2400.0000000000005</v>
      </c>
    </row>
    <row r="46" spans="1:105" ht="13.5" thickBot="1">
      <c r="A46" s="17" t="s">
        <v>105</v>
      </c>
      <c r="B46" s="29">
        <v>2382.9630020583731</v>
      </c>
      <c r="C46" s="29">
        <v>1774.2624505819388</v>
      </c>
      <c r="D46" s="29">
        <v>37.472950862933445</v>
      </c>
      <c r="E46" s="29">
        <v>25.660696110945711</v>
      </c>
      <c r="F46" s="29">
        <v>52.77880403230062</v>
      </c>
      <c r="G46" s="29">
        <v>30.118187923645198</v>
      </c>
      <c r="H46" s="29">
        <v>19.000369451628224</v>
      </c>
      <c r="I46" s="29">
        <v>7.2283651016748474</v>
      </c>
      <c r="J46" s="29">
        <v>21.111521612920249</v>
      </c>
      <c r="K46" s="29">
        <v>13.252002686403888</v>
      </c>
      <c r="L46" s="29">
        <v>77.057053887158915</v>
      </c>
      <c r="M46" s="29">
        <v>61.441103364236206</v>
      </c>
      <c r="N46" s="29">
        <v>3905.6314983902462</v>
      </c>
      <c r="O46" s="29">
        <v>2451.6204969847195</v>
      </c>
      <c r="P46" s="29">
        <v>1406.5551274608115</v>
      </c>
      <c r="Q46" s="29">
        <v>885.47472495516888</v>
      </c>
      <c r="R46" s="29">
        <v>0</v>
      </c>
      <c r="S46" s="29">
        <v>0</v>
      </c>
      <c r="T46" s="29">
        <v>21.639309653243256</v>
      </c>
      <c r="U46" s="29">
        <v>24.696914097389062</v>
      </c>
      <c r="V46" s="29">
        <v>375.99619992610968</v>
      </c>
      <c r="W46" s="29">
        <v>128.90584431320144</v>
      </c>
      <c r="X46" s="29">
        <v>263.89402016150314</v>
      </c>
      <c r="Y46" s="29">
        <v>150.590939618226</v>
      </c>
      <c r="Z46" s="29">
        <v>23.750461814535281</v>
      </c>
      <c r="AA46" s="29">
        <v>10.240183894039367</v>
      </c>
      <c r="AB46" s="29">
        <v>5.8056684435530688</v>
      </c>
      <c r="AC46" s="29">
        <v>6.6260013432019438</v>
      </c>
      <c r="AD46" s="29">
        <v>26.38940201615031</v>
      </c>
      <c r="AE46" s="29">
        <v>22.889822821970352</v>
      </c>
      <c r="AF46" s="29">
        <v>0</v>
      </c>
      <c r="AG46" s="29">
        <v>0</v>
      </c>
      <c r="AH46" s="29">
        <v>0</v>
      </c>
      <c r="AI46" s="29">
        <v>0</v>
      </c>
      <c r="AJ46" s="29">
        <v>31.667282419380374</v>
      </c>
      <c r="AK46" s="29">
        <v>84.330926186206554</v>
      </c>
      <c r="AL46" s="29">
        <v>0</v>
      </c>
      <c r="AM46" s="29">
        <v>0</v>
      </c>
      <c r="AN46" s="29">
        <v>63.334564838760748</v>
      </c>
      <c r="AO46" s="29">
        <v>39.153644300738762</v>
      </c>
      <c r="AP46" s="29">
        <v>77.584841927481918</v>
      </c>
      <c r="AQ46" s="29">
        <v>26.504005372807775</v>
      </c>
      <c r="AR46" s="29">
        <v>0</v>
      </c>
      <c r="AS46" s="29">
        <v>0</v>
      </c>
      <c r="AT46" s="29">
        <v>0</v>
      </c>
      <c r="AU46" s="29">
        <v>0</v>
      </c>
      <c r="AV46" s="29">
        <v>45.91755950810154</v>
      </c>
      <c r="AW46" s="29">
        <v>29.515824165172294</v>
      </c>
      <c r="AX46" s="29">
        <v>0</v>
      </c>
      <c r="AY46" s="29">
        <v>0</v>
      </c>
      <c r="AZ46" s="29">
        <v>158.33641209690188</v>
      </c>
      <c r="BA46" s="29">
        <v>108.42547652512272</v>
      </c>
      <c r="BB46" s="29">
        <v>0</v>
      </c>
      <c r="BC46" s="29">
        <v>0</v>
      </c>
      <c r="BD46" s="29">
        <v>79.168206048450941</v>
      </c>
      <c r="BE46" s="29">
        <v>15.059093961822599</v>
      </c>
      <c r="BF46" s="29">
        <v>50.139863830685591</v>
      </c>
      <c r="BG46" s="29">
        <v>37.346553025320041</v>
      </c>
      <c r="BH46" s="29">
        <v>316.67282419380376</v>
      </c>
      <c r="BI46" s="29">
        <v>240.94550338916159</v>
      </c>
      <c r="BJ46" s="29">
        <v>65.973505040375784</v>
      </c>
      <c r="BK46" s="29">
        <v>37.346553025320041</v>
      </c>
      <c r="BL46" s="29">
        <v>5.2778804032300624</v>
      </c>
      <c r="BM46" s="29">
        <v>245.76441345694482</v>
      </c>
      <c r="BN46" s="29">
        <v>527.78804032300627</v>
      </c>
      <c r="BO46" s="29">
        <v>602.36375847290401</v>
      </c>
      <c r="BP46" s="29">
        <v>42.223043225840499</v>
      </c>
      <c r="BQ46" s="29">
        <v>24.094550338916157</v>
      </c>
      <c r="BR46" s="29">
        <v>0</v>
      </c>
      <c r="BS46" s="29">
        <v>0</v>
      </c>
      <c r="BT46" s="29">
        <v>0</v>
      </c>
      <c r="BU46" s="29">
        <v>0</v>
      </c>
      <c r="BV46" s="29">
        <v>643.90140919406758</v>
      </c>
      <c r="BW46" s="29">
        <v>390.33171549044181</v>
      </c>
      <c r="BX46" s="29">
        <v>0</v>
      </c>
      <c r="BY46" s="29">
        <v>0</v>
      </c>
      <c r="BZ46" s="29">
        <v>211.11521612920248</v>
      </c>
      <c r="CA46" s="29">
        <v>315.63860943980171</v>
      </c>
      <c r="CB46" s="29">
        <v>52.77880403230062</v>
      </c>
      <c r="CC46" s="29">
        <v>18.070912754187123</v>
      </c>
      <c r="CD46" s="29">
        <v>791.68206048450941</v>
      </c>
      <c r="CE46" s="29">
        <v>722.83651016748479</v>
      </c>
      <c r="CF46" s="29">
        <v>179.44793370982211</v>
      </c>
      <c r="CG46" s="29">
        <v>128.90584431320144</v>
      </c>
      <c r="CH46" s="29">
        <v>5.2778804032300624</v>
      </c>
      <c r="CI46" s="29">
        <v>15.059093961822599</v>
      </c>
      <c r="CJ46" s="29">
        <v>0</v>
      </c>
      <c r="CK46" s="29">
        <v>0</v>
      </c>
      <c r="CL46" s="29">
        <v>0</v>
      </c>
      <c r="CM46" s="29">
        <v>0</v>
      </c>
      <c r="CN46" s="29">
        <v>21.111521612920249</v>
      </c>
      <c r="CO46" s="29">
        <v>19.275640271132925</v>
      </c>
      <c r="CP46" s="29">
        <v>0</v>
      </c>
      <c r="CQ46" s="29">
        <v>0</v>
      </c>
      <c r="CR46" s="29">
        <v>5.2778804032300624</v>
      </c>
      <c r="CS46" s="29">
        <v>4.2165463093103286</v>
      </c>
      <c r="CT46" s="29">
        <v>0</v>
      </c>
      <c r="CU46" s="29">
        <v>0</v>
      </c>
      <c r="CV46" s="29">
        <v>5.2778804032300624</v>
      </c>
      <c r="CW46" s="29">
        <v>1.8070912754187118</v>
      </c>
      <c r="CX46" s="29">
        <v>0</v>
      </c>
      <c r="CY46" s="29">
        <v>0</v>
      </c>
      <c r="CZ46" s="21">
        <f t="shared" si="2"/>
        <v>11999.999999999996</v>
      </c>
      <c r="DA46" s="21">
        <f t="shared" si="2"/>
        <v>8700</v>
      </c>
    </row>
    <row r="47" spans="1:105" ht="13.5" thickBot="1">
      <c r="A47" s="17" t="s">
        <v>106</v>
      </c>
      <c r="B47" s="29">
        <v>4328.2488934178264</v>
      </c>
      <c r="C47" s="29">
        <v>4195.8699701020196</v>
      </c>
      <c r="D47" s="29">
        <v>1114.5431965098876</v>
      </c>
      <c r="E47" s="29">
        <v>753.9223059984414</v>
      </c>
      <c r="F47" s="29">
        <v>1019.0109225233258</v>
      </c>
      <c r="G47" s="29">
        <v>492.35742432551274</v>
      </c>
      <c r="H47" s="29">
        <v>561.72977104098334</v>
      </c>
      <c r="I47" s="29">
        <v>323.72500649402463</v>
      </c>
      <c r="J47" s="29">
        <v>2292.774575677483</v>
      </c>
      <c r="K47" s="29">
        <v>2215.6084094648072</v>
      </c>
      <c r="L47" s="29">
        <v>3813.6483775435468</v>
      </c>
      <c r="M47" s="29">
        <v>4431.2168189296144</v>
      </c>
      <c r="N47" s="29">
        <v>4458.1727860395504</v>
      </c>
      <c r="O47" s="29">
        <v>5169.7529554178836</v>
      </c>
      <c r="P47" s="29">
        <v>10034.71005954845</v>
      </c>
      <c r="Q47" s="29">
        <v>10597.993558606662</v>
      </c>
      <c r="R47" s="29">
        <v>743.87797344202772</v>
      </c>
      <c r="S47" s="29">
        <v>1035.1814846443906</v>
      </c>
      <c r="T47" s="29">
        <v>774.44830111772751</v>
      </c>
      <c r="U47" s="29">
        <v>1496.7665699495587</v>
      </c>
      <c r="V47" s="29">
        <v>627.20122281310694</v>
      </c>
      <c r="W47" s="29">
        <v>576.05818646084981</v>
      </c>
      <c r="X47" s="29">
        <v>1655.8927491004042</v>
      </c>
      <c r="Y47" s="29">
        <v>2461.7871216275635</v>
      </c>
      <c r="Z47" s="29">
        <v>509.5054612616629</v>
      </c>
      <c r="AA47" s="29">
        <v>295.41445459530769</v>
      </c>
      <c r="AB47" s="29">
        <v>473.84007897334652</v>
      </c>
      <c r="AC47" s="29">
        <v>209.25190533834294</v>
      </c>
      <c r="AD47" s="29">
        <v>318.44091328853932</v>
      </c>
      <c r="AE47" s="29">
        <v>233.86977655461857</v>
      </c>
      <c r="AF47" s="29">
        <v>185.96949336050693</v>
      </c>
      <c r="AG47" s="29">
        <v>203.09743753427401</v>
      </c>
      <c r="AH47" s="29">
        <v>1019.0109225233258</v>
      </c>
      <c r="AI47" s="29">
        <v>861.62549256964724</v>
      </c>
      <c r="AJ47" s="29">
        <v>254.75273063083145</v>
      </c>
      <c r="AK47" s="29">
        <v>492.35742432551274</v>
      </c>
      <c r="AL47" s="29">
        <v>26.749036716237299</v>
      </c>
      <c r="AM47" s="29">
        <v>61.544678040689092</v>
      </c>
      <c r="AN47" s="29">
        <v>2674.9036716237306</v>
      </c>
      <c r="AO47" s="29">
        <v>2092.5190533834293</v>
      </c>
      <c r="AP47" s="29">
        <v>359.20135018947235</v>
      </c>
      <c r="AQ47" s="29">
        <v>417.27291711587208</v>
      </c>
      <c r="AR47" s="29">
        <v>1910.6454797312358</v>
      </c>
      <c r="AS47" s="29">
        <v>1544.7714188212963</v>
      </c>
      <c r="AT47" s="29">
        <v>318.44091328853932</v>
      </c>
      <c r="AU47" s="29">
        <v>215.40637314241181</v>
      </c>
      <c r="AV47" s="29">
        <v>1401.1400184695729</v>
      </c>
      <c r="AW47" s="29">
        <v>1230.8935608137817</v>
      </c>
      <c r="AX47" s="29">
        <v>127.37636531541573</v>
      </c>
      <c r="AY47" s="29">
        <v>36.926806824413461</v>
      </c>
      <c r="AZ47" s="29">
        <v>1019.0109225233258</v>
      </c>
      <c r="BA47" s="29">
        <v>615.44678040689087</v>
      </c>
      <c r="BB47" s="29">
        <v>0</v>
      </c>
      <c r="BC47" s="29">
        <v>0</v>
      </c>
      <c r="BD47" s="29">
        <v>191.06454797312358</v>
      </c>
      <c r="BE47" s="29">
        <v>172.32509851392948</v>
      </c>
      <c r="BF47" s="29">
        <v>3311.7854982008084</v>
      </c>
      <c r="BG47" s="29">
        <v>2112.2133503564496</v>
      </c>
      <c r="BH47" s="29">
        <v>3821.2909594624716</v>
      </c>
      <c r="BI47" s="29">
        <v>3692.6806824413457</v>
      </c>
      <c r="BJ47" s="29">
        <v>3375.4736808585167</v>
      </c>
      <c r="BK47" s="29">
        <v>3588.0547297721741</v>
      </c>
      <c r="BL47" s="29">
        <v>4158.8383275483229</v>
      </c>
      <c r="BM47" s="29">
        <v>5978.4500248725381</v>
      </c>
      <c r="BN47" s="29">
        <v>3821.2909594624716</v>
      </c>
      <c r="BO47" s="29">
        <v>3692.6806824413457</v>
      </c>
      <c r="BP47" s="29">
        <v>827.94637455020211</v>
      </c>
      <c r="BQ47" s="29">
        <v>880.08889598185397</v>
      </c>
      <c r="BR47" s="29">
        <v>152.85163837849888</v>
      </c>
      <c r="BS47" s="29">
        <v>86.162549256964738</v>
      </c>
      <c r="BT47" s="29">
        <v>416.52071458140944</v>
      </c>
      <c r="BU47" s="29">
        <v>109.54952691242659</v>
      </c>
      <c r="BV47" s="29">
        <v>863.61175683851866</v>
      </c>
      <c r="BW47" s="29">
        <v>652.37358723130433</v>
      </c>
      <c r="BX47" s="29">
        <v>101.90109225233257</v>
      </c>
      <c r="BY47" s="29">
        <v>216.63726670322561</v>
      </c>
      <c r="BZ47" s="29">
        <v>700.57000923478643</v>
      </c>
      <c r="CA47" s="29">
        <v>526.82244402829861</v>
      </c>
      <c r="CB47" s="29">
        <v>2547.5273063083146</v>
      </c>
      <c r="CC47" s="29">
        <v>2215.6084094648072</v>
      </c>
      <c r="CD47" s="29">
        <v>0</v>
      </c>
      <c r="CE47" s="29">
        <v>0</v>
      </c>
      <c r="CF47" s="29">
        <v>1261.0260166226158</v>
      </c>
      <c r="CG47" s="29">
        <v>1079.4936528336866</v>
      </c>
      <c r="CH47" s="29">
        <v>127.37636531541573</v>
      </c>
      <c r="CI47" s="29">
        <v>110.78042047324037</v>
      </c>
      <c r="CJ47" s="29">
        <v>101.90109225233257</v>
      </c>
      <c r="CK47" s="29">
        <v>73.853613648826922</v>
      </c>
      <c r="CL47" s="29">
        <v>50.950546126166287</v>
      </c>
      <c r="CM47" s="29">
        <v>14.770722729765382</v>
      </c>
      <c r="CN47" s="29">
        <v>515.87427952743371</v>
      </c>
      <c r="CO47" s="29">
        <v>1495.5356763887448</v>
      </c>
      <c r="CP47" s="29">
        <v>126.10260166226156</v>
      </c>
      <c r="CQ47" s="29">
        <v>70.160932966385559</v>
      </c>
      <c r="CR47" s="29">
        <v>636.88182657707864</v>
      </c>
      <c r="CS47" s="29">
        <v>738.53613648826911</v>
      </c>
      <c r="CT47" s="29">
        <v>318.44091328853932</v>
      </c>
      <c r="CU47" s="29">
        <v>332.34126141972109</v>
      </c>
      <c r="CV47" s="29">
        <v>1910.6454797312358</v>
      </c>
      <c r="CW47" s="29">
        <v>1477.0722729765382</v>
      </c>
      <c r="CX47" s="29">
        <v>636.88182657707864</v>
      </c>
      <c r="CY47" s="29">
        <v>923.17017061033641</v>
      </c>
      <c r="CZ47" s="21">
        <f t="shared" si="2"/>
        <v>71999.999999999985</v>
      </c>
      <c r="DA47" s="21">
        <f t="shared" si="2"/>
        <v>72500</v>
      </c>
    </row>
    <row r="48" spans="1:105" ht="13.5" thickBot="1">
      <c r="A48" s="17" t="s">
        <v>107</v>
      </c>
      <c r="B48" s="29">
        <v>17.884288652418849</v>
      </c>
      <c r="C48" s="29">
        <v>13.268568107277785</v>
      </c>
      <c r="D48" s="29">
        <v>12.519002056693195</v>
      </c>
      <c r="E48" s="29">
        <v>15.219828123053929</v>
      </c>
      <c r="F48" s="29">
        <v>0</v>
      </c>
      <c r="G48" s="29">
        <v>0</v>
      </c>
      <c r="H48" s="29">
        <v>1.7884288652418849</v>
      </c>
      <c r="I48" s="29">
        <v>1.9512600157761446</v>
      </c>
      <c r="J48" s="29">
        <v>0</v>
      </c>
      <c r="K48" s="29">
        <v>0</v>
      </c>
      <c r="L48" s="29">
        <v>128.76687829741573</v>
      </c>
      <c r="M48" s="29">
        <v>112.39257690870595</v>
      </c>
      <c r="N48" s="29">
        <v>178.84288652418849</v>
      </c>
      <c r="O48" s="29">
        <v>93.660480757254945</v>
      </c>
      <c r="P48" s="29">
        <v>536.52865957256552</v>
      </c>
      <c r="Q48" s="29">
        <v>702.45360567941214</v>
      </c>
      <c r="R48" s="29">
        <v>0</v>
      </c>
      <c r="S48" s="29">
        <v>0</v>
      </c>
      <c r="T48" s="29">
        <v>62.595010283465975</v>
      </c>
      <c r="U48" s="29">
        <v>21.854112176692823</v>
      </c>
      <c r="V48" s="29">
        <v>8.0479298935884831</v>
      </c>
      <c r="W48" s="29">
        <v>8.5855440694150378</v>
      </c>
      <c r="X48" s="29">
        <v>1073.057319145131</v>
      </c>
      <c r="Y48" s="29">
        <v>975.63000788807233</v>
      </c>
      <c r="Z48" s="29">
        <v>8.9421443262094247</v>
      </c>
      <c r="AA48" s="29">
        <v>15.610080126209157</v>
      </c>
      <c r="AB48" s="29">
        <v>8.9421443262094247</v>
      </c>
      <c r="AC48" s="29">
        <v>7.8050400631045784</v>
      </c>
      <c r="AD48" s="29">
        <v>0</v>
      </c>
      <c r="AE48" s="29">
        <v>0</v>
      </c>
      <c r="AF48" s="29">
        <v>0</v>
      </c>
      <c r="AG48" s="29">
        <v>0</v>
      </c>
      <c r="AH48" s="29">
        <v>0</v>
      </c>
      <c r="AI48" s="29">
        <v>0</v>
      </c>
      <c r="AJ48" s="29">
        <v>89.421443262094243</v>
      </c>
      <c r="AK48" s="29">
        <v>117.0756009465687</v>
      </c>
      <c r="AL48" s="29">
        <v>0</v>
      </c>
      <c r="AM48" s="29">
        <v>0</v>
      </c>
      <c r="AN48" s="29">
        <v>32.191719574353932</v>
      </c>
      <c r="AO48" s="29">
        <v>28.098144227176487</v>
      </c>
      <c r="AP48" s="29">
        <v>21.461146382902619</v>
      </c>
      <c r="AQ48" s="29">
        <v>10.146552082035955</v>
      </c>
      <c r="AR48" s="29">
        <v>0</v>
      </c>
      <c r="AS48" s="29">
        <v>0</v>
      </c>
      <c r="AT48" s="29">
        <v>0</v>
      </c>
      <c r="AU48" s="29">
        <v>0</v>
      </c>
      <c r="AV48" s="29">
        <v>35.768577304837699</v>
      </c>
      <c r="AW48" s="29">
        <v>15.610080126209157</v>
      </c>
      <c r="AX48" s="29">
        <v>0</v>
      </c>
      <c r="AY48" s="29">
        <v>0</v>
      </c>
      <c r="AZ48" s="29">
        <v>5.3652865957256548</v>
      </c>
      <c r="BA48" s="29">
        <v>2.3415120189313736</v>
      </c>
      <c r="BB48" s="29">
        <v>3.5768577304837699</v>
      </c>
      <c r="BC48" s="29">
        <v>3.1220160252418316</v>
      </c>
      <c r="BD48" s="29">
        <v>0</v>
      </c>
      <c r="BE48" s="29">
        <v>0</v>
      </c>
      <c r="BF48" s="29">
        <v>0</v>
      </c>
      <c r="BG48" s="29">
        <v>0</v>
      </c>
      <c r="BH48" s="29">
        <v>1430.7430921935079</v>
      </c>
      <c r="BI48" s="29">
        <v>936.60480757254959</v>
      </c>
      <c r="BJ48" s="29">
        <v>289.72547616918536</v>
      </c>
      <c r="BK48" s="29">
        <v>544.01129239838917</v>
      </c>
      <c r="BL48" s="29">
        <v>7.1537154609675397</v>
      </c>
      <c r="BM48" s="29">
        <v>0.78050400631045791</v>
      </c>
      <c r="BN48" s="29">
        <v>0</v>
      </c>
      <c r="BO48" s="29">
        <v>0</v>
      </c>
      <c r="BP48" s="29">
        <v>0</v>
      </c>
      <c r="BQ48" s="29">
        <v>0</v>
      </c>
      <c r="BR48" s="29">
        <v>0</v>
      </c>
      <c r="BS48" s="29">
        <v>0</v>
      </c>
      <c r="BT48" s="29">
        <v>0</v>
      </c>
      <c r="BU48" s="29">
        <v>0</v>
      </c>
      <c r="BV48" s="29">
        <v>0</v>
      </c>
      <c r="BW48" s="29">
        <v>0</v>
      </c>
      <c r="BX48" s="29">
        <v>17.884288652418849</v>
      </c>
      <c r="BY48" s="29">
        <v>23.415120189313736</v>
      </c>
      <c r="BZ48" s="29">
        <v>89.421443262094243</v>
      </c>
      <c r="CA48" s="29">
        <v>29.268900236642175</v>
      </c>
      <c r="CB48" s="29">
        <v>1081.9994634713405</v>
      </c>
      <c r="CC48" s="29">
        <v>1412.7122514219288</v>
      </c>
      <c r="CD48" s="29">
        <v>3934.543503532147</v>
      </c>
      <c r="CE48" s="29">
        <v>2887.8648233486947</v>
      </c>
      <c r="CF48" s="29">
        <v>5.3652865957256548</v>
      </c>
      <c r="CG48" s="29">
        <v>11.707560094656868</v>
      </c>
      <c r="CH48" s="29">
        <v>17.884288652418849</v>
      </c>
      <c r="CI48" s="29">
        <v>9.3660480757254945</v>
      </c>
      <c r="CJ48" s="29">
        <v>1.7884288652418849</v>
      </c>
      <c r="CK48" s="29">
        <v>2.3415120189313736</v>
      </c>
      <c r="CL48" s="29">
        <v>35.768577304837699</v>
      </c>
      <c r="CM48" s="29">
        <v>3.9025200315522892</v>
      </c>
      <c r="CN48" s="29">
        <v>26.826432978628276</v>
      </c>
      <c r="CO48" s="29">
        <v>58.537800473284349</v>
      </c>
      <c r="CP48" s="29">
        <v>0</v>
      </c>
      <c r="CQ48" s="29">
        <v>0</v>
      </c>
      <c r="CR48" s="29">
        <v>268.26432978628276</v>
      </c>
      <c r="CS48" s="29">
        <v>351.22680283970607</v>
      </c>
      <c r="CT48" s="29">
        <v>30.403290709112046</v>
      </c>
      <c r="CU48" s="29">
        <v>46.830240378627472</v>
      </c>
      <c r="CV48" s="29">
        <v>0</v>
      </c>
      <c r="CW48" s="29">
        <v>0</v>
      </c>
      <c r="CX48" s="29">
        <v>536.52865957256552</v>
      </c>
      <c r="CY48" s="29">
        <v>936.60480757254959</v>
      </c>
      <c r="CZ48" s="21">
        <f t="shared" si="2"/>
        <v>10000</v>
      </c>
      <c r="DA48" s="21">
        <f t="shared" si="2"/>
        <v>9400.0000000000018</v>
      </c>
    </row>
    <row r="49" spans="1:105" ht="13.5" thickBot="1">
      <c r="A49" s="17" t="s">
        <v>108</v>
      </c>
      <c r="B49" s="29">
        <v>0</v>
      </c>
      <c r="C49" s="29">
        <v>0</v>
      </c>
      <c r="D49" s="29">
        <v>0</v>
      </c>
      <c r="E49" s="29">
        <v>0</v>
      </c>
      <c r="F49" s="29">
        <v>0</v>
      </c>
      <c r="G49" s="29">
        <v>0</v>
      </c>
      <c r="H49" s="29">
        <v>0</v>
      </c>
      <c r="I49" s="29">
        <v>0</v>
      </c>
      <c r="J49" s="29">
        <v>0</v>
      </c>
      <c r="K49" s="29">
        <v>0</v>
      </c>
      <c r="L49" s="29">
        <v>0</v>
      </c>
      <c r="M49" s="29">
        <v>0</v>
      </c>
      <c r="N49" s="29">
        <v>0</v>
      </c>
      <c r="O49" s="29">
        <v>0</v>
      </c>
      <c r="P49" s="29">
        <v>0</v>
      </c>
      <c r="Q49" s="29">
        <v>0</v>
      </c>
      <c r="R49" s="29">
        <v>0</v>
      </c>
      <c r="S49" s="29">
        <v>0</v>
      </c>
      <c r="T49" s="29">
        <v>0</v>
      </c>
      <c r="U49" s="29">
        <v>0</v>
      </c>
      <c r="V49" s="29">
        <v>0</v>
      </c>
      <c r="W49" s="29">
        <v>0</v>
      </c>
      <c r="X49" s="29">
        <v>0</v>
      </c>
      <c r="Y49" s="29">
        <v>0</v>
      </c>
      <c r="Z49" s="29">
        <v>0</v>
      </c>
      <c r="AA49" s="29">
        <v>0</v>
      </c>
      <c r="AB49" s="29">
        <v>0</v>
      </c>
      <c r="AC49" s="29">
        <v>0</v>
      </c>
      <c r="AD49" s="29">
        <v>0</v>
      </c>
      <c r="AE49" s="29">
        <v>0</v>
      </c>
      <c r="AF49" s="29">
        <v>0</v>
      </c>
      <c r="AG49" s="29">
        <v>0</v>
      </c>
      <c r="AH49" s="29">
        <v>0</v>
      </c>
      <c r="AI49" s="29">
        <v>0</v>
      </c>
      <c r="AJ49" s="29">
        <v>0</v>
      </c>
      <c r="AK49" s="29">
        <v>0</v>
      </c>
      <c r="AL49" s="29">
        <v>0</v>
      </c>
      <c r="AM49" s="29">
        <v>0</v>
      </c>
      <c r="AN49" s="29">
        <v>0</v>
      </c>
      <c r="AO49" s="29">
        <v>0</v>
      </c>
      <c r="AP49" s="29">
        <v>0</v>
      </c>
      <c r="AQ49" s="29">
        <v>0</v>
      </c>
      <c r="AR49" s="29">
        <v>0</v>
      </c>
      <c r="AS49" s="29">
        <v>0</v>
      </c>
      <c r="AT49" s="29">
        <v>0</v>
      </c>
      <c r="AU49" s="29">
        <v>0</v>
      </c>
      <c r="AV49" s="29">
        <v>0</v>
      </c>
      <c r="AW49" s="29">
        <v>0</v>
      </c>
      <c r="AX49" s="29">
        <v>0</v>
      </c>
      <c r="AY49" s="29">
        <v>0</v>
      </c>
      <c r="AZ49" s="29">
        <v>0</v>
      </c>
      <c r="BA49" s="29">
        <v>0</v>
      </c>
      <c r="BB49" s="29">
        <v>0</v>
      </c>
      <c r="BC49" s="29">
        <v>0</v>
      </c>
      <c r="BD49" s="29">
        <v>0</v>
      </c>
      <c r="BE49" s="29">
        <v>0</v>
      </c>
      <c r="BF49" s="29">
        <v>0</v>
      </c>
      <c r="BG49" s="29">
        <v>0</v>
      </c>
      <c r="BH49" s="29">
        <v>0</v>
      </c>
      <c r="BI49" s="29">
        <v>0</v>
      </c>
      <c r="BJ49" s="29">
        <v>0</v>
      </c>
      <c r="BK49" s="29">
        <v>0</v>
      </c>
      <c r="BL49" s="29">
        <v>0</v>
      </c>
      <c r="BM49" s="29">
        <v>0</v>
      </c>
      <c r="BN49" s="29">
        <v>0</v>
      </c>
      <c r="BO49" s="29">
        <v>0</v>
      </c>
      <c r="BP49" s="29">
        <v>0</v>
      </c>
      <c r="BQ49" s="29">
        <v>0</v>
      </c>
      <c r="BR49" s="29">
        <v>0</v>
      </c>
      <c r="BS49" s="29">
        <v>0</v>
      </c>
      <c r="BT49" s="29">
        <v>0</v>
      </c>
      <c r="BU49" s="29">
        <v>0</v>
      </c>
      <c r="BV49" s="29">
        <v>0</v>
      </c>
      <c r="BW49" s="29">
        <v>0</v>
      </c>
      <c r="BX49" s="29">
        <v>0</v>
      </c>
      <c r="BY49" s="29">
        <v>0</v>
      </c>
      <c r="BZ49" s="29">
        <v>0</v>
      </c>
      <c r="CA49" s="29">
        <v>0</v>
      </c>
      <c r="CB49" s="29">
        <v>0</v>
      </c>
      <c r="CC49" s="29">
        <v>0</v>
      </c>
      <c r="CD49" s="29">
        <v>0</v>
      </c>
      <c r="CE49" s="29">
        <v>0</v>
      </c>
      <c r="CF49" s="29">
        <v>0</v>
      </c>
      <c r="CG49" s="29">
        <v>0</v>
      </c>
      <c r="CH49" s="29">
        <v>0</v>
      </c>
      <c r="CI49" s="29">
        <v>0</v>
      </c>
      <c r="CJ49" s="29">
        <v>0</v>
      </c>
      <c r="CK49" s="29">
        <v>0</v>
      </c>
      <c r="CL49" s="29">
        <v>0</v>
      </c>
      <c r="CM49" s="29">
        <v>0</v>
      </c>
      <c r="CN49" s="29">
        <v>0</v>
      </c>
      <c r="CO49" s="29">
        <v>0</v>
      </c>
      <c r="CP49" s="29">
        <v>0</v>
      </c>
      <c r="CQ49" s="29">
        <v>0</v>
      </c>
      <c r="CR49" s="29">
        <v>0</v>
      </c>
      <c r="CS49" s="29">
        <v>0</v>
      </c>
      <c r="CT49" s="29">
        <v>0</v>
      </c>
      <c r="CU49" s="29">
        <v>0</v>
      </c>
      <c r="CV49" s="29">
        <v>0</v>
      </c>
      <c r="CW49" s="29">
        <v>0</v>
      </c>
      <c r="CX49" s="29">
        <v>0</v>
      </c>
      <c r="CY49" s="29">
        <v>0</v>
      </c>
      <c r="CZ49" s="21">
        <f t="shared" si="2"/>
        <v>0</v>
      </c>
      <c r="DA49" s="21">
        <f t="shared" si="2"/>
        <v>0</v>
      </c>
    </row>
    <row r="50" spans="1:105" ht="13.5" thickBot="1">
      <c r="A50" s="17" t="s">
        <v>109</v>
      </c>
      <c r="B50" s="29">
        <v>56.033677677044864</v>
      </c>
      <c r="C50" s="29">
        <v>118.2538111265096</v>
      </c>
      <c r="D50" s="29">
        <v>80.458614100372117</v>
      </c>
      <c r="E50" s="29">
        <v>439.04177390615723</v>
      </c>
      <c r="F50" s="29">
        <v>143.67609660780735</v>
      </c>
      <c r="G50" s="29">
        <v>196.00079192239161</v>
      </c>
      <c r="H50" s="29">
        <v>126.43496501487047</v>
      </c>
      <c r="I50" s="29">
        <v>164.64066521480893</v>
      </c>
      <c r="J50" s="29">
        <v>57.470438643122939</v>
      </c>
      <c r="K50" s="29">
        <v>104.53375569194218</v>
      </c>
      <c r="L50" s="29">
        <v>135.05553081133891</v>
      </c>
      <c r="M50" s="29">
        <v>248.26766976836271</v>
      </c>
      <c r="N50" s="29">
        <v>1580.4370626858808</v>
      </c>
      <c r="O50" s="29">
        <v>2874.67828152841</v>
      </c>
      <c r="P50" s="29">
        <v>156.60694530251001</v>
      </c>
      <c r="Q50" s="29">
        <v>193.38744803009305</v>
      </c>
      <c r="R50" s="29">
        <v>149.42314047211966</v>
      </c>
      <c r="S50" s="29">
        <v>203.84082359928729</v>
      </c>
      <c r="T50" s="29">
        <v>359.19024151951839</v>
      </c>
      <c r="U50" s="29">
        <v>816.66996634329837</v>
      </c>
      <c r="V50" s="29">
        <v>37.499461214637726</v>
      </c>
      <c r="W50" s="29">
        <v>101.92041179964365</v>
      </c>
      <c r="X50" s="29">
        <v>93.389462795074792</v>
      </c>
      <c r="Y50" s="29">
        <v>117.60047515343496</v>
      </c>
      <c r="Z50" s="29">
        <v>71.838048303903676</v>
      </c>
      <c r="AA50" s="29">
        <v>98.000395961195807</v>
      </c>
      <c r="AB50" s="29">
        <v>0</v>
      </c>
      <c r="AC50" s="29">
        <v>0</v>
      </c>
      <c r="AD50" s="29">
        <v>43.10282898234221</v>
      </c>
      <c r="AE50" s="29">
        <v>39.200158384478321</v>
      </c>
      <c r="AF50" s="29">
        <v>8.6205657964684406</v>
      </c>
      <c r="AG50" s="29">
        <v>7.8400316768956637</v>
      </c>
      <c r="AH50" s="29">
        <v>10.057326762546515</v>
      </c>
      <c r="AI50" s="29">
        <v>1.3066719461492773</v>
      </c>
      <c r="AJ50" s="29">
        <v>86.20565796468442</v>
      </c>
      <c r="AK50" s="29">
        <v>78.400316768956642</v>
      </c>
      <c r="AL50" s="29">
        <v>0</v>
      </c>
      <c r="AM50" s="29">
        <v>0</v>
      </c>
      <c r="AN50" s="29">
        <v>50.286633812732568</v>
      </c>
      <c r="AO50" s="29">
        <v>65.333597307463876</v>
      </c>
      <c r="AP50" s="29">
        <v>61.78072154135716</v>
      </c>
      <c r="AQ50" s="29">
        <v>112.37378736883787</v>
      </c>
      <c r="AR50" s="29">
        <v>474.13111880576423</v>
      </c>
      <c r="AS50" s="29">
        <v>1306.6719461492773</v>
      </c>
      <c r="AT50" s="29">
        <v>43.10282898234221</v>
      </c>
      <c r="AU50" s="29">
        <v>39.200158384478321</v>
      </c>
      <c r="AV50" s="29">
        <v>402.29307050186054</v>
      </c>
      <c r="AW50" s="29">
        <v>1061.0176202732132</v>
      </c>
      <c r="AX50" s="29">
        <v>7.1838048303903674</v>
      </c>
      <c r="AY50" s="29">
        <v>2.6133438922985546</v>
      </c>
      <c r="AZ50" s="29">
        <v>0</v>
      </c>
      <c r="BA50" s="29">
        <v>0</v>
      </c>
      <c r="BB50" s="29">
        <v>0</v>
      </c>
      <c r="BC50" s="29">
        <v>0</v>
      </c>
      <c r="BD50" s="29">
        <v>86.20565796468442</v>
      </c>
      <c r="BE50" s="29">
        <v>78.400316768956642</v>
      </c>
      <c r="BF50" s="29">
        <v>136.49229177741699</v>
      </c>
      <c r="BG50" s="29">
        <v>122.82716293803207</v>
      </c>
      <c r="BH50" s="29">
        <v>431.02828982342203</v>
      </c>
      <c r="BI50" s="29">
        <v>1306.6719461492773</v>
      </c>
      <c r="BJ50" s="29">
        <v>179.5951207597592</v>
      </c>
      <c r="BK50" s="29">
        <v>163.33399326865967</v>
      </c>
      <c r="BL50" s="29">
        <v>50.286633812732568</v>
      </c>
      <c r="BM50" s="29">
        <v>91.467036230449423</v>
      </c>
      <c r="BN50" s="29">
        <v>574.70438643122941</v>
      </c>
      <c r="BO50" s="29">
        <v>1045.337556919422</v>
      </c>
      <c r="BP50" s="29">
        <v>114.94087728624588</v>
      </c>
      <c r="BQ50" s="29">
        <v>261.3343892298555</v>
      </c>
      <c r="BR50" s="29">
        <v>0</v>
      </c>
      <c r="BS50" s="29">
        <v>0</v>
      </c>
      <c r="BT50" s="29">
        <v>0</v>
      </c>
      <c r="BU50" s="29">
        <v>0</v>
      </c>
      <c r="BV50" s="29">
        <v>2719.7885087857931</v>
      </c>
      <c r="BW50" s="29">
        <v>9205.5038606216585</v>
      </c>
      <c r="BX50" s="29">
        <v>0</v>
      </c>
      <c r="BY50" s="29">
        <v>0</v>
      </c>
      <c r="BZ50" s="29">
        <v>86.20565796468442</v>
      </c>
      <c r="CA50" s="29">
        <v>215.60087111463076</v>
      </c>
      <c r="CB50" s="29">
        <v>43.10282898234221</v>
      </c>
      <c r="CC50" s="29">
        <v>78.400316768956642</v>
      </c>
      <c r="CD50" s="29">
        <v>0</v>
      </c>
      <c r="CE50" s="29">
        <v>0</v>
      </c>
      <c r="CF50" s="29">
        <v>165.22751109897845</v>
      </c>
      <c r="CG50" s="29">
        <v>176.40071273015246</v>
      </c>
      <c r="CH50" s="29">
        <v>93.389462795074792</v>
      </c>
      <c r="CI50" s="29">
        <v>128.05385072262919</v>
      </c>
      <c r="CJ50" s="29">
        <v>0</v>
      </c>
      <c r="CK50" s="29">
        <v>0</v>
      </c>
      <c r="CL50" s="29">
        <v>308.90360770678581</v>
      </c>
      <c r="CM50" s="29">
        <v>568.40229657493569</v>
      </c>
      <c r="CN50" s="29">
        <v>244.2493642332725</v>
      </c>
      <c r="CO50" s="29">
        <v>444.26846169075429</v>
      </c>
      <c r="CP50" s="29">
        <v>14.367609660780735</v>
      </c>
      <c r="CQ50" s="29">
        <v>13.066719461492772</v>
      </c>
      <c r="CR50" s="29">
        <v>71.838048303903676</v>
      </c>
      <c r="CS50" s="29">
        <v>65.333597307463876</v>
      </c>
      <c r="CT50" s="29">
        <v>79.021853134294048</v>
      </c>
      <c r="CU50" s="29">
        <v>143.73391407642049</v>
      </c>
      <c r="CV50" s="29">
        <v>215.51414491171101</v>
      </c>
      <c r="CW50" s="29">
        <v>326.66798653731934</v>
      </c>
      <c r="CX50" s="29">
        <v>150.85990143819774</v>
      </c>
      <c r="CY50" s="29">
        <v>274.40110869134827</v>
      </c>
      <c r="CZ50" s="21">
        <f t="shared" si="2"/>
        <v>9999.9999999999982</v>
      </c>
      <c r="DA50" s="21">
        <f t="shared" si="2"/>
        <v>23100.000000000004</v>
      </c>
    </row>
    <row r="51" spans="1:105" ht="13.5" thickBot="1">
      <c r="A51" s="17" t="s">
        <v>110</v>
      </c>
      <c r="B51" s="29">
        <v>0</v>
      </c>
      <c r="C51" s="29">
        <v>0</v>
      </c>
      <c r="D51" s="29">
        <v>0</v>
      </c>
      <c r="E51" s="29">
        <v>0</v>
      </c>
      <c r="F51" s="29">
        <v>0</v>
      </c>
      <c r="G51" s="29">
        <v>0</v>
      </c>
      <c r="H51" s="29">
        <v>0</v>
      </c>
      <c r="I51" s="29">
        <v>0</v>
      </c>
      <c r="J51" s="29">
        <v>0</v>
      </c>
      <c r="K51" s="29">
        <v>0</v>
      </c>
      <c r="L51" s="29">
        <v>0</v>
      </c>
      <c r="M51" s="29">
        <v>0</v>
      </c>
      <c r="N51" s="29">
        <v>0</v>
      </c>
      <c r="O51" s="29">
        <v>0</v>
      </c>
      <c r="P51" s="29">
        <v>0</v>
      </c>
      <c r="Q51" s="29">
        <v>0</v>
      </c>
      <c r="R51" s="29">
        <v>0</v>
      </c>
      <c r="S51" s="29">
        <v>0</v>
      </c>
      <c r="T51" s="29">
        <v>0</v>
      </c>
      <c r="U51" s="29">
        <v>0</v>
      </c>
      <c r="V51" s="29">
        <v>0</v>
      </c>
      <c r="W51" s="29">
        <v>0</v>
      </c>
      <c r="X51" s="29">
        <v>0</v>
      </c>
      <c r="Y51" s="29">
        <v>0</v>
      </c>
      <c r="Z51" s="29">
        <v>0</v>
      </c>
      <c r="AA51" s="29">
        <v>0</v>
      </c>
      <c r="AB51" s="29">
        <v>0</v>
      </c>
      <c r="AC51" s="29">
        <v>0</v>
      </c>
      <c r="AD51" s="29">
        <v>0</v>
      </c>
      <c r="AE51" s="29">
        <v>0</v>
      </c>
      <c r="AF51" s="29">
        <v>0</v>
      </c>
      <c r="AG51" s="29">
        <v>0</v>
      </c>
      <c r="AH51" s="29">
        <v>0</v>
      </c>
      <c r="AI51" s="29">
        <v>0</v>
      </c>
      <c r="AJ51" s="29">
        <v>0</v>
      </c>
      <c r="AK51" s="29">
        <v>0</v>
      </c>
      <c r="AL51" s="29">
        <v>0</v>
      </c>
      <c r="AM51" s="29">
        <v>0</v>
      </c>
      <c r="AN51" s="29">
        <v>0</v>
      </c>
      <c r="AO51" s="29">
        <v>0</v>
      </c>
      <c r="AP51" s="29">
        <v>0</v>
      </c>
      <c r="AQ51" s="29">
        <v>0</v>
      </c>
      <c r="AR51" s="29">
        <v>0</v>
      </c>
      <c r="AS51" s="29">
        <v>0</v>
      </c>
      <c r="AT51" s="29">
        <v>0</v>
      </c>
      <c r="AU51" s="29">
        <v>0</v>
      </c>
      <c r="AV51" s="29">
        <v>0</v>
      </c>
      <c r="AW51" s="29">
        <v>0</v>
      </c>
      <c r="AX51" s="29">
        <v>0</v>
      </c>
      <c r="AY51" s="29">
        <v>0</v>
      </c>
      <c r="AZ51" s="29">
        <v>0</v>
      </c>
      <c r="BA51" s="29">
        <v>0</v>
      </c>
      <c r="BB51" s="29">
        <v>0</v>
      </c>
      <c r="BC51" s="29">
        <v>0</v>
      </c>
      <c r="BD51" s="29">
        <v>0</v>
      </c>
      <c r="BE51" s="29">
        <v>0</v>
      </c>
      <c r="BF51" s="29">
        <v>0</v>
      </c>
      <c r="BG51" s="29">
        <v>0</v>
      </c>
      <c r="BH51" s="29">
        <v>0</v>
      </c>
      <c r="BI51" s="29">
        <v>0</v>
      </c>
      <c r="BJ51" s="29">
        <v>0</v>
      </c>
      <c r="BK51" s="29">
        <v>0</v>
      </c>
      <c r="BL51" s="29">
        <v>0</v>
      </c>
      <c r="BM51" s="29">
        <v>0</v>
      </c>
      <c r="BN51" s="29">
        <v>0</v>
      </c>
      <c r="BO51" s="29">
        <v>0</v>
      </c>
      <c r="BP51" s="29">
        <v>0</v>
      </c>
      <c r="BQ51" s="29">
        <v>0</v>
      </c>
      <c r="BR51" s="29">
        <v>0</v>
      </c>
      <c r="BS51" s="29">
        <v>0</v>
      </c>
      <c r="BT51" s="29">
        <v>0</v>
      </c>
      <c r="BU51" s="29">
        <v>0</v>
      </c>
      <c r="BV51" s="29">
        <v>0</v>
      </c>
      <c r="BW51" s="29">
        <v>0</v>
      </c>
      <c r="BX51" s="29">
        <v>0</v>
      </c>
      <c r="BY51" s="29">
        <v>0</v>
      </c>
      <c r="BZ51" s="29">
        <v>0</v>
      </c>
      <c r="CA51" s="29">
        <v>0</v>
      </c>
      <c r="CB51" s="29">
        <v>0</v>
      </c>
      <c r="CC51" s="29">
        <v>0</v>
      </c>
      <c r="CD51" s="29">
        <v>0</v>
      </c>
      <c r="CE51" s="29">
        <v>0</v>
      </c>
      <c r="CF51" s="29">
        <v>0</v>
      </c>
      <c r="CG51" s="29">
        <v>0</v>
      </c>
      <c r="CH51" s="29">
        <v>0</v>
      </c>
      <c r="CI51" s="29">
        <v>0</v>
      </c>
      <c r="CJ51" s="29">
        <v>0</v>
      </c>
      <c r="CK51" s="29">
        <v>0</v>
      </c>
      <c r="CL51" s="29">
        <v>0</v>
      </c>
      <c r="CM51" s="29">
        <v>0</v>
      </c>
      <c r="CN51" s="29">
        <v>0</v>
      </c>
      <c r="CO51" s="29">
        <v>0</v>
      </c>
      <c r="CP51" s="29">
        <v>0</v>
      </c>
      <c r="CQ51" s="29">
        <v>0</v>
      </c>
      <c r="CR51" s="29">
        <v>0</v>
      </c>
      <c r="CS51" s="29">
        <v>0</v>
      </c>
      <c r="CT51" s="29">
        <v>0</v>
      </c>
      <c r="CU51" s="29">
        <v>0</v>
      </c>
      <c r="CV51" s="29">
        <v>0</v>
      </c>
      <c r="CW51" s="29">
        <v>0</v>
      </c>
      <c r="CX51" s="29">
        <v>0</v>
      </c>
      <c r="CY51" s="29">
        <v>0</v>
      </c>
      <c r="CZ51" s="21">
        <f t="shared" si="2"/>
        <v>0</v>
      </c>
      <c r="DA51" s="21">
        <f t="shared" si="2"/>
        <v>0</v>
      </c>
    </row>
    <row r="52" spans="1:105" ht="13.5" thickBot="1">
      <c r="A52" s="17" t="s">
        <v>111</v>
      </c>
      <c r="B52" s="29">
        <v>2.2000000000000002</v>
      </c>
      <c r="C52" s="29">
        <v>0</v>
      </c>
      <c r="D52" s="29">
        <v>0.2</v>
      </c>
      <c r="E52" s="29">
        <v>0.44444444444444448</v>
      </c>
      <c r="F52" s="29">
        <v>1</v>
      </c>
      <c r="G52" s="29">
        <v>0</v>
      </c>
      <c r="H52" s="29">
        <v>1</v>
      </c>
      <c r="I52" s="29">
        <v>0</v>
      </c>
      <c r="J52" s="29">
        <v>0.8</v>
      </c>
      <c r="K52" s="29">
        <v>0</v>
      </c>
      <c r="L52" s="29">
        <v>0.4</v>
      </c>
      <c r="M52" s="29">
        <v>0</v>
      </c>
      <c r="N52" s="29">
        <v>37.4</v>
      </c>
      <c r="O52" s="29">
        <v>0</v>
      </c>
      <c r="P52" s="29">
        <v>0.8</v>
      </c>
      <c r="Q52" s="29">
        <v>0</v>
      </c>
      <c r="R52" s="29">
        <v>4.2</v>
      </c>
      <c r="S52" s="29">
        <v>0</v>
      </c>
      <c r="T52" s="29">
        <v>9.1999999999999993</v>
      </c>
      <c r="U52" s="29">
        <v>9.7199999999999989</v>
      </c>
      <c r="V52" s="29">
        <v>0.5</v>
      </c>
      <c r="W52" s="29">
        <v>0</v>
      </c>
      <c r="X52" s="29">
        <v>3</v>
      </c>
      <c r="Y52" s="29">
        <v>0</v>
      </c>
      <c r="Z52" s="29">
        <v>3.9</v>
      </c>
      <c r="AA52" s="29">
        <v>0</v>
      </c>
      <c r="AB52" s="29">
        <v>0</v>
      </c>
      <c r="AC52" s="29">
        <v>0</v>
      </c>
      <c r="AD52" s="29">
        <v>0</v>
      </c>
      <c r="AE52" s="29">
        <v>0</v>
      </c>
      <c r="AF52" s="29">
        <v>0</v>
      </c>
      <c r="AG52" s="29">
        <v>0</v>
      </c>
      <c r="AH52" s="29">
        <v>5</v>
      </c>
      <c r="AI52" s="29">
        <v>5</v>
      </c>
      <c r="AJ52" s="29">
        <v>30</v>
      </c>
      <c r="AK52" s="29">
        <v>15</v>
      </c>
      <c r="AL52" s="29">
        <v>7</v>
      </c>
      <c r="AM52" s="29">
        <v>4.2699999999999996</v>
      </c>
      <c r="AN52" s="29">
        <v>2.8</v>
      </c>
      <c r="AO52" s="29">
        <v>0</v>
      </c>
      <c r="AP52" s="29">
        <v>13.2</v>
      </c>
      <c r="AQ52" s="29">
        <v>13.2</v>
      </c>
      <c r="AR52" s="29">
        <v>5.8</v>
      </c>
      <c r="AS52" s="29">
        <v>0</v>
      </c>
      <c r="AT52" s="29">
        <v>5</v>
      </c>
      <c r="AU52" s="29">
        <v>7</v>
      </c>
      <c r="AV52" s="29">
        <v>17</v>
      </c>
      <c r="AW52" s="29">
        <v>68</v>
      </c>
      <c r="AX52" s="29">
        <v>0</v>
      </c>
      <c r="AY52" s="29">
        <v>0</v>
      </c>
      <c r="AZ52" s="29">
        <v>0</v>
      </c>
      <c r="BA52" s="29">
        <v>0</v>
      </c>
      <c r="BB52" s="29">
        <v>0</v>
      </c>
      <c r="BC52" s="29">
        <v>0</v>
      </c>
      <c r="BD52" s="29">
        <v>0.5</v>
      </c>
      <c r="BE52" s="29">
        <v>0</v>
      </c>
      <c r="BF52" s="29">
        <v>250</v>
      </c>
      <c r="BG52" s="29">
        <v>200</v>
      </c>
      <c r="BH52" s="29">
        <v>6.7</v>
      </c>
      <c r="BI52" s="29">
        <v>0</v>
      </c>
      <c r="BJ52" s="29">
        <v>75</v>
      </c>
      <c r="BK52" s="29">
        <v>30</v>
      </c>
      <c r="BL52" s="29">
        <v>40</v>
      </c>
      <c r="BM52" s="29">
        <v>19.600000000000001</v>
      </c>
      <c r="BN52" s="29">
        <v>100</v>
      </c>
      <c r="BO52" s="29">
        <v>100</v>
      </c>
      <c r="BP52" s="29">
        <v>223.6</v>
      </c>
      <c r="BQ52" s="29">
        <v>348</v>
      </c>
      <c r="BR52" s="29">
        <v>30</v>
      </c>
      <c r="BS52" s="29">
        <v>8</v>
      </c>
      <c r="BT52" s="29">
        <v>0</v>
      </c>
      <c r="BU52" s="29">
        <v>0</v>
      </c>
      <c r="BV52" s="29">
        <v>1180</v>
      </c>
      <c r="BW52" s="29">
        <v>40</v>
      </c>
      <c r="BX52" s="29">
        <v>5.2</v>
      </c>
      <c r="BY52" s="29">
        <v>0</v>
      </c>
      <c r="BZ52" s="29">
        <v>22</v>
      </c>
      <c r="CA52" s="29">
        <v>1.7863636363636362</v>
      </c>
      <c r="CB52" s="29">
        <v>120</v>
      </c>
      <c r="CC52" s="29">
        <v>240</v>
      </c>
      <c r="CD52" s="29">
        <v>120.5</v>
      </c>
      <c r="CE52" s="29">
        <v>0</v>
      </c>
      <c r="CF52" s="29">
        <v>27.9</v>
      </c>
      <c r="CG52" s="29">
        <v>0</v>
      </c>
      <c r="CH52" s="29">
        <v>32</v>
      </c>
      <c r="CI52" s="29">
        <v>57.6</v>
      </c>
      <c r="CJ52" s="29">
        <v>1</v>
      </c>
      <c r="CK52" s="29">
        <v>0</v>
      </c>
      <c r="CL52" s="29">
        <v>0</v>
      </c>
      <c r="CM52" s="29">
        <v>0</v>
      </c>
      <c r="CN52" s="29">
        <v>22</v>
      </c>
      <c r="CO52" s="29">
        <v>12.568181818181818</v>
      </c>
      <c r="CP52" s="29">
        <v>10.199999999999999</v>
      </c>
      <c r="CQ52" s="29">
        <v>0</v>
      </c>
      <c r="CR52" s="29">
        <v>40</v>
      </c>
      <c r="CS52" s="29">
        <v>50</v>
      </c>
      <c r="CT52" s="29">
        <v>40</v>
      </c>
      <c r="CU52" s="29">
        <v>10</v>
      </c>
      <c r="CV52" s="29">
        <v>100</v>
      </c>
      <c r="CW52" s="29">
        <v>100</v>
      </c>
      <c r="CX52" s="29">
        <v>28.2</v>
      </c>
      <c r="CY52" s="29">
        <v>0</v>
      </c>
      <c r="CZ52" s="21">
        <f t="shared" si="2"/>
        <v>2625.1999999999994</v>
      </c>
      <c r="DA52" s="21">
        <f t="shared" si="2"/>
        <v>1340.1889898989898</v>
      </c>
    </row>
    <row r="53" spans="1:105" ht="13.5" thickBot="1">
      <c r="A53" s="17" t="s">
        <v>112</v>
      </c>
      <c r="B53" s="29">
        <v>55</v>
      </c>
      <c r="C53" s="29">
        <v>33</v>
      </c>
      <c r="D53" s="29">
        <v>0.5</v>
      </c>
      <c r="E53" s="29">
        <v>0</v>
      </c>
      <c r="F53" s="29">
        <v>100</v>
      </c>
      <c r="G53" s="29">
        <v>40</v>
      </c>
      <c r="H53" s="29">
        <v>2.1</v>
      </c>
      <c r="I53" s="29">
        <v>1.1499999999999999</v>
      </c>
      <c r="J53" s="29">
        <v>40</v>
      </c>
      <c r="K53" s="29">
        <v>6.5</v>
      </c>
      <c r="L53" s="29">
        <v>15.3</v>
      </c>
      <c r="M53" s="29">
        <v>0</v>
      </c>
      <c r="N53" s="29">
        <v>45</v>
      </c>
      <c r="O53" s="29">
        <v>21.080000000000002</v>
      </c>
      <c r="P53" s="29">
        <v>40</v>
      </c>
      <c r="Q53" s="29">
        <v>0</v>
      </c>
      <c r="R53" s="29">
        <v>0</v>
      </c>
      <c r="S53" s="29">
        <v>0</v>
      </c>
      <c r="T53" s="29">
        <v>29.2</v>
      </c>
      <c r="U53" s="29">
        <v>29.2</v>
      </c>
      <c r="V53" s="29">
        <v>60.7</v>
      </c>
      <c r="W53" s="29">
        <v>151.80000000000001</v>
      </c>
      <c r="X53" s="29">
        <v>70</v>
      </c>
      <c r="Y53" s="29">
        <v>90</v>
      </c>
      <c r="Z53" s="29">
        <v>15</v>
      </c>
      <c r="AA53" s="29">
        <v>4</v>
      </c>
      <c r="AB53" s="29">
        <v>0</v>
      </c>
      <c r="AC53" s="29">
        <v>0</v>
      </c>
      <c r="AD53" s="29">
        <v>0</v>
      </c>
      <c r="AE53" s="29">
        <v>0</v>
      </c>
      <c r="AF53" s="29">
        <v>0</v>
      </c>
      <c r="AG53" s="29">
        <v>0</v>
      </c>
      <c r="AH53" s="29">
        <v>3</v>
      </c>
      <c r="AI53" s="29">
        <v>3.5</v>
      </c>
      <c r="AJ53" s="29">
        <v>40</v>
      </c>
      <c r="AK53" s="29">
        <v>80</v>
      </c>
      <c r="AL53" s="29">
        <v>19.7</v>
      </c>
      <c r="AM53" s="29">
        <v>17.335999999999999</v>
      </c>
      <c r="AN53" s="29">
        <v>45</v>
      </c>
      <c r="AO53" s="29">
        <v>38</v>
      </c>
      <c r="AP53" s="29">
        <v>11.1</v>
      </c>
      <c r="AQ53" s="29">
        <v>11</v>
      </c>
      <c r="AR53" s="29">
        <v>1</v>
      </c>
      <c r="AS53" s="29">
        <v>0</v>
      </c>
      <c r="AT53" s="29">
        <v>44.9</v>
      </c>
      <c r="AU53" s="29">
        <v>0</v>
      </c>
      <c r="AV53" s="29">
        <v>10</v>
      </c>
      <c r="AW53" s="29">
        <v>25</v>
      </c>
      <c r="AX53" s="29">
        <v>20</v>
      </c>
      <c r="AY53" s="29">
        <v>2</v>
      </c>
      <c r="AZ53" s="29">
        <v>400</v>
      </c>
      <c r="BA53" s="29">
        <v>0</v>
      </c>
      <c r="BB53" s="29">
        <v>1</v>
      </c>
      <c r="BC53" s="29">
        <v>0</v>
      </c>
      <c r="BD53" s="29">
        <v>130</v>
      </c>
      <c r="BE53" s="29">
        <v>0</v>
      </c>
      <c r="BF53" s="29">
        <v>65</v>
      </c>
      <c r="BG53" s="29">
        <v>19</v>
      </c>
      <c r="BH53" s="29">
        <v>300</v>
      </c>
      <c r="BI53" s="29">
        <v>600</v>
      </c>
      <c r="BJ53" s="29">
        <v>14.7</v>
      </c>
      <c r="BK53" s="29">
        <v>5.88</v>
      </c>
      <c r="BL53" s="29">
        <v>8</v>
      </c>
      <c r="BM53" s="29">
        <v>1.1000000000000001</v>
      </c>
      <c r="BN53" s="29">
        <v>1000</v>
      </c>
      <c r="BO53" s="29">
        <v>1000</v>
      </c>
      <c r="BP53" s="29">
        <v>180</v>
      </c>
      <c r="BQ53" s="29">
        <v>72</v>
      </c>
      <c r="BR53" s="29">
        <v>10</v>
      </c>
      <c r="BS53" s="29">
        <v>4</v>
      </c>
      <c r="BT53" s="29">
        <v>0</v>
      </c>
      <c r="BU53" s="29">
        <v>0</v>
      </c>
      <c r="BV53" s="29">
        <v>475</v>
      </c>
      <c r="BW53" s="29">
        <v>15</v>
      </c>
      <c r="BX53" s="29">
        <v>18.399999999999999</v>
      </c>
      <c r="BY53" s="29">
        <v>0</v>
      </c>
      <c r="BZ53" s="29">
        <v>28</v>
      </c>
      <c r="CA53" s="29">
        <v>0.54285714285714282</v>
      </c>
      <c r="CB53" s="29">
        <v>50</v>
      </c>
      <c r="CC53" s="29">
        <v>50</v>
      </c>
      <c r="CD53" s="29">
        <v>158.30000000000001</v>
      </c>
      <c r="CE53" s="29">
        <v>126.64000000000001</v>
      </c>
      <c r="CF53" s="29">
        <v>95</v>
      </c>
      <c r="CG53" s="29">
        <v>10.220000000000001</v>
      </c>
      <c r="CH53" s="29">
        <v>40</v>
      </c>
      <c r="CI53" s="29">
        <v>52</v>
      </c>
      <c r="CJ53" s="29">
        <v>100</v>
      </c>
      <c r="CK53" s="29">
        <v>60</v>
      </c>
      <c r="CL53" s="29">
        <v>150</v>
      </c>
      <c r="CM53" s="29">
        <v>110</v>
      </c>
      <c r="CN53" s="29">
        <v>180</v>
      </c>
      <c r="CO53" s="29">
        <v>17.2</v>
      </c>
      <c r="CP53" s="29">
        <v>6.8</v>
      </c>
      <c r="CQ53" s="29">
        <v>0</v>
      </c>
      <c r="CR53" s="29">
        <v>150</v>
      </c>
      <c r="CS53" s="29">
        <v>150</v>
      </c>
      <c r="CT53" s="29">
        <v>260</v>
      </c>
      <c r="CU53" s="29">
        <v>115</v>
      </c>
      <c r="CV53" s="29">
        <v>650</v>
      </c>
      <c r="CW53" s="29">
        <v>450</v>
      </c>
      <c r="CX53" s="29">
        <v>1000</v>
      </c>
      <c r="CY53" s="29">
        <v>660</v>
      </c>
      <c r="CZ53" s="21">
        <f t="shared" si="2"/>
        <v>6137.7000000000007</v>
      </c>
      <c r="DA53" s="21">
        <f t="shared" si="2"/>
        <v>4072.1488571428567</v>
      </c>
    </row>
    <row r="54" spans="1:105" ht="13.5" thickBot="1">
      <c r="A54" s="17" t="s">
        <v>113</v>
      </c>
      <c r="B54" s="29">
        <v>7</v>
      </c>
      <c r="C54" s="29">
        <v>2</v>
      </c>
      <c r="D54" s="29">
        <v>10.6</v>
      </c>
      <c r="E54" s="29">
        <v>10</v>
      </c>
      <c r="F54" s="29">
        <v>4.0999999999999996</v>
      </c>
      <c r="G54" s="29">
        <v>0</v>
      </c>
      <c r="H54" s="29">
        <v>3</v>
      </c>
      <c r="I54" s="29">
        <v>0.8</v>
      </c>
      <c r="J54" s="29">
        <v>9</v>
      </c>
      <c r="K54" s="29">
        <v>0</v>
      </c>
      <c r="L54" s="29">
        <v>9.1999999999999993</v>
      </c>
      <c r="M54" s="29">
        <v>0</v>
      </c>
      <c r="N54" s="29">
        <v>329.9</v>
      </c>
      <c r="O54" s="29">
        <v>131.96</v>
      </c>
      <c r="P54" s="29">
        <v>113.4</v>
      </c>
      <c r="Q54" s="29">
        <v>10</v>
      </c>
      <c r="R54" s="29">
        <v>8</v>
      </c>
      <c r="S54" s="29">
        <v>2</v>
      </c>
      <c r="T54" s="29">
        <v>53.6</v>
      </c>
      <c r="U54" s="29">
        <v>0</v>
      </c>
      <c r="V54" s="29">
        <v>19.5</v>
      </c>
      <c r="W54" s="29">
        <v>15.6</v>
      </c>
      <c r="X54" s="29">
        <v>30</v>
      </c>
      <c r="Y54" s="29">
        <v>0</v>
      </c>
      <c r="Z54" s="29">
        <v>2</v>
      </c>
      <c r="AA54" s="29">
        <v>1.5</v>
      </c>
      <c r="AB54" s="29">
        <v>0</v>
      </c>
      <c r="AC54" s="29">
        <v>0</v>
      </c>
      <c r="AD54" s="29">
        <v>0.2</v>
      </c>
      <c r="AE54" s="29">
        <v>0</v>
      </c>
      <c r="AF54" s="29">
        <v>101.2</v>
      </c>
      <c r="AG54" s="29">
        <v>1.7</v>
      </c>
      <c r="AH54" s="29">
        <v>10</v>
      </c>
      <c r="AI54" s="29">
        <v>10</v>
      </c>
      <c r="AJ54" s="29">
        <v>30</v>
      </c>
      <c r="AK54" s="29">
        <v>4</v>
      </c>
      <c r="AL54" s="29">
        <v>6</v>
      </c>
      <c r="AM54" s="29">
        <v>4.2</v>
      </c>
      <c r="AN54" s="29">
        <v>5</v>
      </c>
      <c r="AO54" s="29">
        <v>4</v>
      </c>
      <c r="AP54" s="29">
        <v>39.5</v>
      </c>
      <c r="AQ54" s="29">
        <v>2.9</v>
      </c>
      <c r="AR54" s="29">
        <v>21</v>
      </c>
      <c r="AS54" s="29">
        <v>0</v>
      </c>
      <c r="AT54" s="29">
        <v>5</v>
      </c>
      <c r="AU54" s="29">
        <v>5</v>
      </c>
      <c r="AV54" s="29">
        <v>404</v>
      </c>
      <c r="AW54" s="29">
        <v>605</v>
      </c>
      <c r="AX54" s="29">
        <v>0</v>
      </c>
      <c r="AY54" s="29">
        <v>0</v>
      </c>
      <c r="AZ54" s="29">
        <v>10</v>
      </c>
      <c r="BA54" s="29">
        <v>0</v>
      </c>
      <c r="BB54" s="29">
        <v>0</v>
      </c>
      <c r="BC54" s="29">
        <v>0</v>
      </c>
      <c r="BD54" s="29">
        <v>10</v>
      </c>
      <c r="BE54" s="29">
        <v>0</v>
      </c>
      <c r="BF54" s="29">
        <v>13</v>
      </c>
      <c r="BG54" s="29">
        <v>0</v>
      </c>
      <c r="BH54" s="29">
        <v>50</v>
      </c>
      <c r="BI54" s="29">
        <v>50</v>
      </c>
      <c r="BJ54" s="29">
        <v>36.1</v>
      </c>
      <c r="BK54" s="29">
        <v>0</v>
      </c>
      <c r="BL54" s="29">
        <v>44</v>
      </c>
      <c r="BM54" s="29">
        <v>21.6</v>
      </c>
      <c r="BN54" s="29">
        <v>1000</v>
      </c>
      <c r="BO54" s="29">
        <v>1000</v>
      </c>
      <c r="BP54" s="29">
        <v>338.9</v>
      </c>
      <c r="BQ54" s="29">
        <v>328</v>
      </c>
      <c r="BR54" s="29">
        <v>15</v>
      </c>
      <c r="BS54" s="29">
        <v>4</v>
      </c>
      <c r="BT54" s="29">
        <v>0</v>
      </c>
      <c r="BU54" s="29">
        <v>0</v>
      </c>
      <c r="BV54" s="29">
        <v>2850</v>
      </c>
      <c r="BW54" s="29">
        <v>1924.0000000000066</v>
      </c>
      <c r="BX54" s="29">
        <v>20.8</v>
      </c>
      <c r="BY54" s="29">
        <v>0</v>
      </c>
      <c r="BZ54" s="29">
        <v>10</v>
      </c>
      <c r="CA54" s="29">
        <v>0.96</v>
      </c>
      <c r="CB54" s="29">
        <v>5</v>
      </c>
      <c r="CC54" s="29">
        <v>5</v>
      </c>
      <c r="CD54" s="29">
        <v>46.4</v>
      </c>
      <c r="CE54" s="29">
        <v>0</v>
      </c>
      <c r="CF54" s="29">
        <v>94.799999999999883</v>
      </c>
      <c r="CG54" s="29">
        <v>0</v>
      </c>
      <c r="CH54" s="29">
        <v>8</v>
      </c>
      <c r="CI54" s="29">
        <v>4</v>
      </c>
      <c r="CJ54" s="29">
        <v>0.3</v>
      </c>
      <c r="CK54" s="29">
        <v>0</v>
      </c>
      <c r="CL54" s="29">
        <v>5</v>
      </c>
      <c r="CM54" s="29">
        <v>5</v>
      </c>
      <c r="CN54" s="29">
        <v>21</v>
      </c>
      <c r="CO54" s="29">
        <v>5.2904761904761903</v>
      </c>
      <c r="CP54" s="29">
        <v>2.5</v>
      </c>
      <c r="CQ54" s="29">
        <v>0</v>
      </c>
      <c r="CR54" s="29">
        <v>21.5</v>
      </c>
      <c r="CS54" s="29">
        <v>10</v>
      </c>
      <c r="CT54" s="29">
        <v>10.8</v>
      </c>
      <c r="CU54" s="29">
        <v>0</v>
      </c>
      <c r="CV54" s="29">
        <v>12.6</v>
      </c>
      <c r="CW54" s="29">
        <v>3</v>
      </c>
      <c r="CX54" s="29">
        <v>40</v>
      </c>
      <c r="CY54" s="29">
        <v>59</v>
      </c>
      <c r="CZ54" s="21">
        <f t="shared" si="2"/>
        <v>5886.9000000000015</v>
      </c>
      <c r="DA54" s="21">
        <f t="shared" si="2"/>
        <v>4230.5104761904831</v>
      </c>
    </row>
    <row r="55" spans="1:105" ht="13.5" thickBot="1">
      <c r="A55" s="17" t="s">
        <v>114</v>
      </c>
      <c r="B55" s="29">
        <v>8</v>
      </c>
      <c r="C55" s="29">
        <v>10</v>
      </c>
      <c r="D55" s="29">
        <v>13.3</v>
      </c>
      <c r="E55" s="29">
        <v>13</v>
      </c>
      <c r="F55" s="29">
        <v>20</v>
      </c>
      <c r="G55" s="29">
        <v>16</v>
      </c>
      <c r="H55" s="29">
        <v>4.2</v>
      </c>
      <c r="I55" s="29">
        <v>2</v>
      </c>
      <c r="J55" s="29">
        <v>50</v>
      </c>
      <c r="K55" s="29">
        <v>6.6</v>
      </c>
      <c r="L55" s="29">
        <v>22.2</v>
      </c>
      <c r="M55" s="29">
        <v>20</v>
      </c>
      <c r="N55" s="29">
        <v>305.2</v>
      </c>
      <c r="O55" s="29">
        <v>166.84266666666664</v>
      </c>
      <c r="P55" s="29">
        <v>26.6</v>
      </c>
      <c r="Q55" s="29">
        <v>10</v>
      </c>
      <c r="R55" s="29">
        <v>11.2</v>
      </c>
      <c r="S55" s="29">
        <v>3</v>
      </c>
      <c r="T55" s="29">
        <v>82.999999999999886</v>
      </c>
      <c r="U55" s="29">
        <v>0</v>
      </c>
      <c r="V55" s="29">
        <v>21</v>
      </c>
      <c r="W55" s="29">
        <v>21</v>
      </c>
      <c r="X55" s="29">
        <v>39.299999999999997</v>
      </c>
      <c r="Y55" s="29">
        <v>0</v>
      </c>
      <c r="Z55" s="29">
        <v>2</v>
      </c>
      <c r="AA55" s="29">
        <v>1.5</v>
      </c>
      <c r="AB55" s="29">
        <v>0</v>
      </c>
      <c r="AC55" s="29">
        <v>0</v>
      </c>
      <c r="AD55" s="29">
        <v>5</v>
      </c>
      <c r="AE55" s="29">
        <v>4</v>
      </c>
      <c r="AF55" s="29">
        <v>11.8</v>
      </c>
      <c r="AG55" s="29">
        <v>0.1</v>
      </c>
      <c r="AH55" s="29">
        <v>10</v>
      </c>
      <c r="AI55" s="29">
        <v>15</v>
      </c>
      <c r="AJ55" s="29">
        <v>30</v>
      </c>
      <c r="AK55" s="29">
        <v>4</v>
      </c>
      <c r="AL55" s="29">
        <v>6</v>
      </c>
      <c r="AM55" s="29">
        <v>4.2</v>
      </c>
      <c r="AN55" s="29">
        <v>5</v>
      </c>
      <c r="AO55" s="29">
        <v>4</v>
      </c>
      <c r="AP55" s="29">
        <v>46.099999999999937</v>
      </c>
      <c r="AQ55" s="29">
        <v>4.4000000000000004</v>
      </c>
      <c r="AR55" s="29">
        <v>26.2</v>
      </c>
      <c r="AS55" s="29">
        <v>0</v>
      </c>
      <c r="AT55" s="29">
        <v>5.7</v>
      </c>
      <c r="AU55" s="29">
        <v>5</v>
      </c>
      <c r="AV55" s="29">
        <v>217.9</v>
      </c>
      <c r="AW55" s="29">
        <v>450</v>
      </c>
      <c r="AX55" s="29">
        <v>0</v>
      </c>
      <c r="AY55" s="29">
        <v>0</v>
      </c>
      <c r="AZ55" s="29">
        <v>15</v>
      </c>
      <c r="BA55" s="29">
        <v>0</v>
      </c>
      <c r="BB55" s="29">
        <v>0</v>
      </c>
      <c r="BC55" s="29">
        <v>0</v>
      </c>
      <c r="BD55" s="29">
        <v>10</v>
      </c>
      <c r="BE55" s="29">
        <v>0</v>
      </c>
      <c r="BF55" s="29">
        <v>9.4</v>
      </c>
      <c r="BG55" s="29">
        <v>0</v>
      </c>
      <c r="BH55" s="29">
        <v>50</v>
      </c>
      <c r="BI55" s="29">
        <v>50</v>
      </c>
      <c r="BJ55" s="29">
        <v>21.5</v>
      </c>
      <c r="BK55" s="29">
        <v>0</v>
      </c>
      <c r="BL55" s="29">
        <v>41</v>
      </c>
      <c r="BM55" s="29">
        <v>19.8</v>
      </c>
      <c r="BN55" s="29">
        <v>94.899999999999807</v>
      </c>
      <c r="BO55" s="29">
        <v>10</v>
      </c>
      <c r="BP55" s="29">
        <v>227</v>
      </c>
      <c r="BQ55" s="29">
        <v>227</v>
      </c>
      <c r="BR55" s="29">
        <v>15</v>
      </c>
      <c r="BS55" s="29">
        <v>6</v>
      </c>
      <c r="BT55" s="29">
        <v>0</v>
      </c>
      <c r="BU55" s="29">
        <v>0</v>
      </c>
      <c r="BV55" s="29">
        <v>3600</v>
      </c>
      <c r="BW55" s="29">
        <v>4398.75000000001</v>
      </c>
      <c r="BX55" s="29">
        <v>18.399999999999999</v>
      </c>
      <c r="BY55" s="29">
        <v>0</v>
      </c>
      <c r="BZ55" s="29">
        <v>25</v>
      </c>
      <c r="CA55" s="29">
        <v>0.88800000000000001</v>
      </c>
      <c r="CB55" s="29">
        <v>10.4</v>
      </c>
      <c r="CC55" s="29">
        <v>10</v>
      </c>
      <c r="CD55" s="29">
        <v>39.9</v>
      </c>
      <c r="CE55" s="29">
        <v>0</v>
      </c>
      <c r="CF55" s="29">
        <v>47.09999999999993</v>
      </c>
      <c r="CG55" s="29">
        <v>0</v>
      </c>
      <c r="CH55" s="29">
        <v>13</v>
      </c>
      <c r="CI55" s="29">
        <v>6.5</v>
      </c>
      <c r="CJ55" s="29">
        <v>0.3</v>
      </c>
      <c r="CK55" s="29">
        <v>0</v>
      </c>
      <c r="CL55" s="29">
        <v>10</v>
      </c>
      <c r="CM55" s="29">
        <v>10</v>
      </c>
      <c r="CN55" s="29">
        <v>31.5</v>
      </c>
      <c r="CO55" s="29">
        <v>1.5241935483870968</v>
      </c>
      <c r="CP55" s="29">
        <v>3.5</v>
      </c>
      <c r="CQ55" s="29">
        <v>0</v>
      </c>
      <c r="CR55" s="29">
        <v>14.3</v>
      </c>
      <c r="CS55" s="29">
        <v>10</v>
      </c>
      <c r="CT55" s="29">
        <v>11.6</v>
      </c>
      <c r="CU55" s="29">
        <v>0</v>
      </c>
      <c r="CV55" s="29">
        <v>17.8</v>
      </c>
      <c r="CW55" s="29">
        <v>3</v>
      </c>
      <c r="CX55" s="29">
        <v>200</v>
      </c>
      <c r="CY55" s="29">
        <v>240</v>
      </c>
      <c r="CZ55" s="21">
        <f t="shared" si="2"/>
        <v>5496.3</v>
      </c>
      <c r="DA55" s="21">
        <f t="shared" si="2"/>
        <v>5754.104860215064</v>
      </c>
    </row>
    <row r="56" spans="1:105" ht="13.5" thickBot="1">
      <c r="A56" s="17" t="s">
        <v>115</v>
      </c>
      <c r="B56" s="29">
        <v>0</v>
      </c>
      <c r="C56" s="29">
        <v>0</v>
      </c>
      <c r="D56" s="29">
        <v>0</v>
      </c>
      <c r="E56" s="29">
        <v>0</v>
      </c>
      <c r="F56" s="29">
        <v>0</v>
      </c>
      <c r="G56" s="29">
        <v>0</v>
      </c>
      <c r="H56" s="29">
        <v>0</v>
      </c>
      <c r="I56" s="29">
        <v>0</v>
      </c>
      <c r="J56" s="29">
        <v>0</v>
      </c>
      <c r="K56" s="29">
        <v>0</v>
      </c>
      <c r="L56" s="29">
        <v>0</v>
      </c>
      <c r="M56" s="29">
        <v>0</v>
      </c>
      <c r="N56" s="29">
        <v>0</v>
      </c>
      <c r="O56" s="29">
        <v>0</v>
      </c>
      <c r="P56" s="29">
        <v>0</v>
      </c>
      <c r="Q56" s="29">
        <v>0</v>
      </c>
      <c r="R56" s="29">
        <v>0</v>
      </c>
      <c r="S56" s="29">
        <v>0</v>
      </c>
      <c r="T56" s="29">
        <v>0</v>
      </c>
      <c r="U56" s="29">
        <v>0</v>
      </c>
      <c r="V56" s="29">
        <v>0</v>
      </c>
      <c r="W56" s="29">
        <v>0</v>
      </c>
      <c r="X56" s="29">
        <v>0</v>
      </c>
      <c r="Y56" s="29">
        <v>0</v>
      </c>
      <c r="Z56" s="29">
        <v>0</v>
      </c>
      <c r="AA56" s="29">
        <v>0</v>
      </c>
      <c r="AB56" s="29">
        <v>0</v>
      </c>
      <c r="AC56" s="29">
        <v>0</v>
      </c>
      <c r="AD56" s="29">
        <v>0</v>
      </c>
      <c r="AE56" s="29">
        <v>0</v>
      </c>
      <c r="AF56" s="29">
        <v>0</v>
      </c>
      <c r="AG56" s="29">
        <v>0</v>
      </c>
      <c r="AH56" s="29">
        <v>0</v>
      </c>
      <c r="AI56" s="29">
        <v>0</v>
      </c>
      <c r="AJ56" s="29">
        <v>0</v>
      </c>
      <c r="AK56" s="29">
        <v>0</v>
      </c>
      <c r="AL56" s="29">
        <v>0</v>
      </c>
      <c r="AM56" s="29">
        <v>0</v>
      </c>
      <c r="AN56" s="29">
        <v>0</v>
      </c>
      <c r="AO56" s="29">
        <v>0</v>
      </c>
      <c r="AP56" s="29">
        <v>0</v>
      </c>
      <c r="AQ56" s="29">
        <v>0</v>
      </c>
      <c r="AR56" s="29">
        <v>0</v>
      </c>
      <c r="AS56" s="29">
        <v>0</v>
      </c>
      <c r="AT56" s="29">
        <v>0</v>
      </c>
      <c r="AU56" s="29">
        <v>0</v>
      </c>
      <c r="AV56" s="29">
        <v>0</v>
      </c>
      <c r="AW56" s="29">
        <v>0</v>
      </c>
      <c r="AX56" s="29">
        <v>0</v>
      </c>
      <c r="AY56" s="29">
        <v>0</v>
      </c>
      <c r="AZ56" s="29">
        <v>0</v>
      </c>
      <c r="BA56" s="29">
        <v>0</v>
      </c>
      <c r="BB56" s="29">
        <v>0</v>
      </c>
      <c r="BC56" s="29">
        <v>0</v>
      </c>
      <c r="BD56" s="29">
        <v>0</v>
      </c>
      <c r="BE56" s="29">
        <v>0</v>
      </c>
      <c r="BF56" s="29">
        <v>0</v>
      </c>
      <c r="BG56" s="29">
        <v>0</v>
      </c>
      <c r="BH56" s="29">
        <v>0</v>
      </c>
      <c r="BI56" s="29">
        <v>0</v>
      </c>
      <c r="BJ56" s="29">
        <v>0</v>
      </c>
      <c r="BK56" s="29">
        <v>0</v>
      </c>
      <c r="BL56" s="29">
        <v>0</v>
      </c>
      <c r="BM56" s="29">
        <v>0</v>
      </c>
      <c r="BN56" s="29">
        <v>0</v>
      </c>
      <c r="BO56" s="29">
        <v>0</v>
      </c>
      <c r="BP56" s="29">
        <v>0</v>
      </c>
      <c r="BQ56" s="29">
        <v>0</v>
      </c>
      <c r="BR56" s="29">
        <v>0</v>
      </c>
      <c r="BS56" s="29">
        <v>0</v>
      </c>
      <c r="BT56" s="29">
        <v>0</v>
      </c>
      <c r="BU56" s="29">
        <v>0</v>
      </c>
      <c r="BV56" s="29">
        <v>0</v>
      </c>
      <c r="BW56" s="29">
        <v>0</v>
      </c>
      <c r="BX56" s="29">
        <v>0</v>
      </c>
      <c r="BY56" s="29">
        <v>0</v>
      </c>
      <c r="BZ56" s="29">
        <v>0</v>
      </c>
      <c r="CA56" s="29">
        <v>0</v>
      </c>
      <c r="CB56" s="29">
        <v>0</v>
      </c>
      <c r="CC56" s="29">
        <v>0</v>
      </c>
      <c r="CD56" s="29">
        <v>0</v>
      </c>
      <c r="CE56" s="29">
        <v>0</v>
      </c>
      <c r="CF56" s="29">
        <v>0</v>
      </c>
      <c r="CG56" s="29">
        <v>0</v>
      </c>
      <c r="CH56" s="29">
        <v>0</v>
      </c>
      <c r="CI56" s="29">
        <v>0</v>
      </c>
      <c r="CJ56" s="29">
        <v>0</v>
      </c>
      <c r="CK56" s="29">
        <v>0</v>
      </c>
      <c r="CL56" s="29">
        <v>0</v>
      </c>
      <c r="CM56" s="29">
        <v>0</v>
      </c>
      <c r="CN56" s="29">
        <v>0</v>
      </c>
      <c r="CO56" s="29">
        <v>0</v>
      </c>
      <c r="CP56" s="29">
        <v>0</v>
      </c>
      <c r="CQ56" s="29">
        <v>0</v>
      </c>
      <c r="CR56" s="29">
        <v>0</v>
      </c>
      <c r="CS56" s="29">
        <v>0</v>
      </c>
      <c r="CT56" s="29">
        <v>0</v>
      </c>
      <c r="CU56" s="29">
        <v>0</v>
      </c>
      <c r="CV56" s="29">
        <v>0</v>
      </c>
      <c r="CW56" s="29">
        <v>0</v>
      </c>
      <c r="CX56" s="29">
        <v>0</v>
      </c>
      <c r="CY56" s="29">
        <v>0</v>
      </c>
      <c r="CZ56" s="21">
        <f t="shared" si="2"/>
        <v>0</v>
      </c>
      <c r="DA56" s="21">
        <f t="shared" si="2"/>
        <v>0</v>
      </c>
    </row>
    <row r="57" spans="1:105" ht="13.5" thickBot="1">
      <c r="A57" s="17" t="s">
        <v>116</v>
      </c>
      <c r="B57" s="29">
        <v>0</v>
      </c>
      <c r="C57" s="29">
        <v>0</v>
      </c>
      <c r="D57" s="29">
        <v>0</v>
      </c>
      <c r="E57" s="29">
        <v>0</v>
      </c>
      <c r="F57" s="29">
        <v>0</v>
      </c>
      <c r="G57" s="29">
        <v>0</v>
      </c>
      <c r="H57" s="29">
        <v>0</v>
      </c>
      <c r="I57" s="29">
        <v>0</v>
      </c>
      <c r="J57" s="29">
        <v>0</v>
      </c>
      <c r="K57" s="29">
        <v>0</v>
      </c>
      <c r="L57" s="29">
        <v>0</v>
      </c>
      <c r="M57" s="29">
        <v>0</v>
      </c>
      <c r="N57" s="29">
        <v>0</v>
      </c>
      <c r="O57" s="29">
        <v>0</v>
      </c>
      <c r="P57" s="29">
        <v>0</v>
      </c>
      <c r="Q57" s="29">
        <v>0</v>
      </c>
      <c r="R57" s="29">
        <v>0</v>
      </c>
      <c r="S57" s="29">
        <v>0</v>
      </c>
      <c r="T57" s="29">
        <v>0</v>
      </c>
      <c r="U57" s="29">
        <v>0</v>
      </c>
      <c r="V57" s="29">
        <v>0</v>
      </c>
      <c r="W57" s="29">
        <v>0</v>
      </c>
      <c r="X57" s="29">
        <v>0</v>
      </c>
      <c r="Y57" s="29">
        <v>0</v>
      </c>
      <c r="Z57" s="29">
        <v>0</v>
      </c>
      <c r="AA57" s="29">
        <v>0</v>
      </c>
      <c r="AB57" s="29">
        <v>0</v>
      </c>
      <c r="AC57" s="29">
        <v>0</v>
      </c>
      <c r="AD57" s="29">
        <v>0</v>
      </c>
      <c r="AE57" s="29">
        <v>0</v>
      </c>
      <c r="AF57" s="29">
        <v>0</v>
      </c>
      <c r="AG57" s="29">
        <v>0</v>
      </c>
      <c r="AH57" s="29">
        <v>0</v>
      </c>
      <c r="AI57" s="29">
        <v>0</v>
      </c>
      <c r="AJ57" s="29">
        <v>0</v>
      </c>
      <c r="AK57" s="29">
        <v>0</v>
      </c>
      <c r="AL57" s="29">
        <v>0</v>
      </c>
      <c r="AM57" s="29">
        <v>0</v>
      </c>
      <c r="AN57" s="29">
        <v>0</v>
      </c>
      <c r="AO57" s="29">
        <v>0</v>
      </c>
      <c r="AP57" s="29">
        <v>0</v>
      </c>
      <c r="AQ57" s="29">
        <v>0</v>
      </c>
      <c r="AR57" s="29">
        <v>0</v>
      </c>
      <c r="AS57" s="29">
        <v>0</v>
      </c>
      <c r="AT57" s="29">
        <v>0</v>
      </c>
      <c r="AU57" s="29">
        <v>0</v>
      </c>
      <c r="AV57" s="29">
        <v>0</v>
      </c>
      <c r="AW57" s="29">
        <v>0</v>
      </c>
      <c r="AX57" s="29">
        <v>0</v>
      </c>
      <c r="AY57" s="29">
        <v>0</v>
      </c>
      <c r="AZ57" s="29">
        <v>0</v>
      </c>
      <c r="BA57" s="29">
        <v>0</v>
      </c>
      <c r="BB57" s="29">
        <v>0</v>
      </c>
      <c r="BC57" s="29">
        <v>0</v>
      </c>
      <c r="BD57" s="29">
        <v>0</v>
      </c>
      <c r="BE57" s="29">
        <v>0</v>
      </c>
      <c r="BF57" s="29">
        <v>0</v>
      </c>
      <c r="BG57" s="29">
        <v>0</v>
      </c>
      <c r="BH57" s="29">
        <v>0</v>
      </c>
      <c r="BI57" s="29">
        <v>0</v>
      </c>
      <c r="BJ57" s="29">
        <v>0</v>
      </c>
      <c r="BK57" s="29">
        <v>0</v>
      </c>
      <c r="BL57" s="29">
        <v>0</v>
      </c>
      <c r="BM57" s="29">
        <v>0</v>
      </c>
      <c r="BN57" s="29">
        <v>0</v>
      </c>
      <c r="BO57" s="29">
        <v>0</v>
      </c>
      <c r="BP57" s="29">
        <v>0</v>
      </c>
      <c r="BQ57" s="29">
        <v>0</v>
      </c>
      <c r="BR57" s="29">
        <v>0</v>
      </c>
      <c r="BS57" s="29">
        <v>0</v>
      </c>
      <c r="BT57" s="29">
        <v>0</v>
      </c>
      <c r="BU57" s="29">
        <v>0</v>
      </c>
      <c r="BV57" s="29">
        <v>0</v>
      </c>
      <c r="BW57" s="29">
        <v>0</v>
      </c>
      <c r="BX57" s="29">
        <v>0</v>
      </c>
      <c r="BY57" s="29">
        <v>0</v>
      </c>
      <c r="BZ57" s="29">
        <v>0</v>
      </c>
      <c r="CA57" s="29">
        <v>0</v>
      </c>
      <c r="CB57" s="29">
        <v>0</v>
      </c>
      <c r="CC57" s="29">
        <v>0</v>
      </c>
      <c r="CD57" s="29">
        <v>0</v>
      </c>
      <c r="CE57" s="29">
        <v>0</v>
      </c>
      <c r="CF57" s="29">
        <v>0</v>
      </c>
      <c r="CG57" s="29">
        <v>0</v>
      </c>
      <c r="CH57" s="29">
        <v>0</v>
      </c>
      <c r="CI57" s="29">
        <v>0</v>
      </c>
      <c r="CJ57" s="29">
        <v>0</v>
      </c>
      <c r="CK57" s="29">
        <v>0</v>
      </c>
      <c r="CL57" s="29">
        <v>0</v>
      </c>
      <c r="CM57" s="29">
        <v>0</v>
      </c>
      <c r="CN57" s="29">
        <v>0</v>
      </c>
      <c r="CO57" s="29">
        <v>0</v>
      </c>
      <c r="CP57" s="29">
        <v>0</v>
      </c>
      <c r="CQ57" s="29">
        <v>0</v>
      </c>
      <c r="CR57" s="29">
        <v>0</v>
      </c>
      <c r="CS57" s="29">
        <v>0</v>
      </c>
      <c r="CT57" s="29">
        <v>0</v>
      </c>
      <c r="CU57" s="29">
        <v>0</v>
      </c>
      <c r="CV57" s="29">
        <v>0</v>
      </c>
      <c r="CW57" s="29">
        <v>0</v>
      </c>
      <c r="CX57" s="29">
        <v>0</v>
      </c>
      <c r="CY57" s="29">
        <v>0</v>
      </c>
      <c r="CZ57" s="21">
        <f t="shared" si="2"/>
        <v>0</v>
      </c>
      <c r="DA57" s="21">
        <f t="shared" si="2"/>
        <v>0</v>
      </c>
    </row>
    <row r="58" spans="1:105" ht="13.5" thickBot="1">
      <c r="A58" s="17" t="s">
        <v>117</v>
      </c>
      <c r="B58" s="29">
        <v>161.61961049926239</v>
      </c>
      <c r="C58" s="29">
        <v>180.12543684255675</v>
      </c>
      <c r="D58" s="29">
        <v>0</v>
      </c>
      <c r="E58" s="29">
        <v>0</v>
      </c>
      <c r="F58" s="29">
        <v>423.08798560016334</v>
      </c>
      <c r="G58" s="29">
        <v>363.8407692752964</v>
      </c>
      <c r="H58" s="29">
        <v>2714.5325156106478</v>
      </c>
      <c r="I58" s="29">
        <v>1665.4204812294568</v>
      </c>
      <c r="J58" s="29">
        <v>1692.3519424006533</v>
      </c>
      <c r="K58" s="29">
        <v>1261.3146668210277</v>
      </c>
      <c r="L58" s="29">
        <v>321.54686905612414</v>
      </c>
      <c r="M58" s="29">
        <v>557.88917955545446</v>
      </c>
      <c r="N58" s="29">
        <v>1142.337561120441</v>
      </c>
      <c r="O58" s="29">
        <v>851.3874001041936</v>
      </c>
      <c r="P58" s="29">
        <v>968.02531105317382</v>
      </c>
      <c r="Q58" s="29">
        <v>897.47389754573123</v>
      </c>
      <c r="R58" s="29">
        <v>211.54399280008167</v>
      </c>
      <c r="S58" s="29">
        <v>236.25393951609249</v>
      </c>
      <c r="T58" s="29">
        <v>846.17597120032667</v>
      </c>
      <c r="U58" s="29">
        <v>1940.484102801581</v>
      </c>
      <c r="V58" s="29">
        <v>213.40557993672238</v>
      </c>
      <c r="W58" s="29">
        <v>97.024205140079047</v>
      </c>
      <c r="X58" s="29">
        <v>1142.337561120441</v>
      </c>
      <c r="Y58" s="29">
        <v>2037.5083079416602</v>
      </c>
      <c r="Z58" s="29">
        <v>143.84991510405553</v>
      </c>
      <c r="AA58" s="29">
        <v>72.768153855059282</v>
      </c>
      <c r="AB58" s="29">
        <v>66.001725753625479</v>
      </c>
      <c r="AC58" s="29">
        <v>48.512102570039524</v>
      </c>
      <c r="AD58" s="29">
        <v>169.23519424006534</v>
      </c>
      <c r="AE58" s="29">
        <v>97.024205140079047</v>
      </c>
      <c r="AF58" s="29">
        <v>694.71047235546826</v>
      </c>
      <c r="AG58" s="29">
        <v>478.62040395600997</v>
      </c>
      <c r="AH58" s="29">
        <v>110.00287625604247</v>
      </c>
      <c r="AI58" s="29">
        <v>126.13146668210277</v>
      </c>
      <c r="AJ58" s="29">
        <v>84.61759712003267</v>
      </c>
      <c r="AK58" s="29">
        <v>97.024205140079047</v>
      </c>
      <c r="AL58" s="29">
        <v>16.923519424006535</v>
      </c>
      <c r="AM58" s="29">
        <v>13.583388719611065</v>
      </c>
      <c r="AN58" s="29">
        <v>270.77631078410457</v>
      </c>
      <c r="AO58" s="29">
        <v>145.53630771011856</v>
      </c>
      <c r="AP58" s="29">
        <v>141.31138719045455</v>
      </c>
      <c r="AQ58" s="29">
        <v>97.509326165779441</v>
      </c>
      <c r="AR58" s="29">
        <v>0</v>
      </c>
      <c r="AS58" s="29">
        <v>0</v>
      </c>
      <c r="AT58" s="29">
        <v>5923.2317984022866</v>
      </c>
      <c r="AU58" s="29">
        <v>11885.465129659684</v>
      </c>
      <c r="AV58" s="29">
        <v>634.63197840024498</v>
      </c>
      <c r="AW58" s="29">
        <v>266.81656413521739</v>
      </c>
      <c r="AX58" s="29">
        <v>12.6926395680049</v>
      </c>
      <c r="AY58" s="29">
        <v>1.4553630771011856</v>
      </c>
      <c r="AZ58" s="29">
        <v>338.47038848013068</v>
      </c>
      <c r="BA58" s="29">
        <v>203.75083079416598</v>
      </c>
      <c r="BB58" s="29">
        <v>0</v>
      </c>
      <c r="BC58" s="29">
        <v>0</v>
      </c>
      <c r="BD58" s="29">
        <v>16.923519424006535</v>
      </c>
      <c r="BE58" s="29">
        <v>4.8512102570039524</v>
      </c>
      <c r="BF58" s="29">
        <v>310.54658143051989</v>
      </c>
      <c r="BG58" s="29">
        <v>103.33077847418419</v>
      </c>
      <c r="BH58" s="29">
        <v>846.17597120032667</v>
      </c>
      <c r="BI58" s="29">
        <v>873.21784626071133</v>
      </c>
      <c r="BJ58" s="29">
        <v>1226.9551582404738</v>
      </c>
      <c r="BK58" s="29">
        <v>1125.480779624917</v>
      </c>
      <c r="BL58" s="29">
        <v>881.71536199074046</v>
      </c>
      <c r="BM58" s="29">
        <v>1010.9922175596237</v>
      </c>
      <c r="BN58" s="29">
        <v>1269.26395680049</v>
      </c>
      <c r="BO58" s="29">
        <v>727.68153855059279</v>
      </c>
      <c r="BP58" s="29">
        <v>330.00862876812744</v>
      </c>
      <c r="BQ58" s="29">
        <v>283.79580003473126</v>
      </c>
      <c r="BR58" s="29">
        <v>33.847038848013071</v>
      </c>
      <c r="BS58" s="29">
        <v>38.809682056031619</v>
      </c>
      <c r="BT58" s="29">
        <v>0</v>
      </c>
      <c r="BU58" s="29">
        <v>0</v>
      </c>
      <c r="BV58" s="29">
        <v>566.51481271861871</v>
      </c>
      <c r="BW58" s="29">
        <v>1123.8071120862505</v>
      </c>
      <c r="BX58" s="29">
        <v>0</v>
      </c>
      <c r="BY58" s="29">
        <v>0</v>
      </c>
      <c r="BZ58" s="29">
        <v>265.69925495690256</v>
      </c>
      <c r="CA58" s="29">
        <v>99.449810268581018</v>
      </c>
      <c r="CB58" s="29">
        <v>956.17884745636911</v>
      </c>
      <c r="CC58" s="29">
        <v>4070.1654056263164</v>
      </c>
      <c r="CD58" s="29">
        <v>0</v>
      </c>
      <c r="CE58" s="29">
        <v>0</v>
      </c>
      <c r="CF58" s="29">
        <v>190.3895935200735</v>
      </c>
      <c r="CG58" s="29">
        <v>111.57783591109092</v>
      </c>
      <c r="CH58" s="29">
        <v>50.770558272019599</v>
      </c>
      <c r="CI58" s="29">
        <v>77.619364112063238</v>
      </c>
      <c r="CJ58" s="29">
        <v>25.3852791360098</v>
      </c>
      <c r="CK58" s="29">
        <v>9.7024205140079047</v>
      </c>
      <c r="CL58" s="29">
        <v>101.5411165440392</v>
      </c>
      <c r="CM58" s="29">
        <v>114.00344103959289</v>
      </c>
      <c r="CN58" s="29">
        <v>169.23519424006534</v>
      </c>
      <c r="CO58" s="29">
        <v>242.56051285019763</v>
      </c>
      <c r="CP58" s="29">
        <v>67.694077696026142</v>
      </c>
      <c r="CQ58" s="29">
        <v>97.024205140079047</v>
      </c>
      <c r="CR58" s="29">
        <v>101.5411165440392</v>
      </c>
      <c r="CS58" s="29">
        <v>116.42904616809487</v>
      </c>
      <c r="CT58" s="29">
        <v>84.61759712003267</v>
      </c>
      <c r="CU58" s="29">
        <v>111.57783591109092</v>
      </c>
      <c r="CV58" s="29">
        <v>152.3116748160588</v>
      </c>
      <c r="CW58" s="29">
        <v>87.321784626071135</v>
      </c>
      <c r="CX58" s="29">
        <v>1269.26395680049</v>
      </c>
      <c r="CY58" s="29">
        <v>727.68153855059279</v>
      </c>
      <c r="CZ58" s="21">
        <f t="shared" si="2"/>
        <v>27359.999999999993</v>
      </c>
      <c r="DA58" s="21">
        <f t="shared" si="2"/>
        <v>34780.000000000015</v>
      </c>
    </row>
    <row r="59" spans="1:105" ht="13.5" thickBot="1">
      <c r="A59" s="18" t="s">
        <v>118</v>
      </c>
      <c r="B59" s="29">
        <v>46.448278270587416</v>
      </c>
      <c r="C59" s="29">
        <v>105.84223394672499</v>
      </c>
      <c r="D59" s="29">
        <v>209.94621778305512</v>
      </c>
      <c r="E59" s="29">
        <v>2679.3205507656671</v>
      </c>
      <c r="F59" s="29">
        <v>0</v>
      </c>
      <c r="G59" s="29">
        <v>0</v>
      </c>
      <c r="H59" s="29">
        <v>7.4317245232939859</v>
      </c>
      <c r="I59" s="29">
        <v>6.0481276540985709</v>
      </c>
      <c r="J59" s="29">
        <v>371.58622616469933</v>
      </c>
      <c r="K59" s="29">
        <v>483.85021232788569</v>
      </c>
      <c r="L59" s="29">
        <v>46.448278270587416</v>
      </c>
      <c r="M59" s="29">
        <v>120.96255308197142</v>
      </c>
      <c r="N59" s="29">
        <v>315.84829223999441</v>
      </c>
      <c r="O59" s="29">
        <v>267.32724231115685</v>
      </c>
      <c r="P59" s="29">
        <v>371.58622616469933</v>
      </c>
      <c r="Q59" s="29">
        <v>1209.6255308197142</v>
      </c>
      <c r="R59" s="29">
        <v>14.863449046587972</v>
      </c>
      <c r="S59" s="29">
        <v>48.385021232788567</v>
      </c>
      <c r="T59" s="29">
        <v>44.590347139763921</v>
      </c>
      <c r="U59" s="29">
        <v>130.63955732852912</v>
      </c>
      <c r="V59" s="29">
        <v>4.2732416008940417</v>
      </c>
      <c r="W59" s="29">
        <v>2.7821387208853423</v>
      </c>
      <c r="X59" s="29">
        <v>2601.1035831528952</v>
      </c>
      <c r="Y59" s="29">
        <v>13305.880839016856</v>
      </c>
      <c r="Z59" s="29">
        <v>5.5737933924704901</v>
      </c>
      <c r="AA59" s="29">
        <v>12.096255308197142</v>
      </c>
      <c r="AB59" s="29">
        <v>1.8579311308234965</v>
      </c>
      <c r="AC59" s="29">
        <v>2.4192510616394287</v>
      </c>
      <c r="AD59" s="29">
        <v>1.8579311308234965</v>
      </c>
      <c r="AE59" s="29">
        <v>3.6288765924591426</v>
      </c>
      <c r="AF59" s="29">
        <v>0</v>
      </c>
      <c r="AG59" s="29">
        <v>0</v>
      </c>
      <c r="AH59" s="29">
        <v>0</v>
      </c>
      <c r="AI59" s="29">
        <v>0</v>
      </c>
      <c r="AJ59" s="29">
        <v>371.58622616469933</v>
      </c>
      <c r="AK59" s="29">
        <v>725.77531849182856</v>
      </c>
      <c r="AL59" s="29">
        <v>1.8579311308234965</v>
      </c>
      <c r="AM59" s="29">
        <v>6.0481276540985709</v>
      </c>
      <c r="AN59" s="29">
        <v>7.4317245232939859</v>
      </c>
      <c r="AO59" s="29">
        <v>12.096255308197142</v>
      </c>
      <c r="AP59" s="29">
        <v>63.169658447998884</v>
      </c>
      <c r="AQ59" s="29">
        <v>122.17217861279114</v>
      </c>
      <c r="AR59" s="29">
        <v>0</v>
      </c>
      <c r="AS59" s="29">
        <v>0</v>
      </c>
      <c r="AT59" s="29">
        <v>0</v>
      </c>
      <c r="AU59" s="29">
        <v>0</v>
      </c>
      <c r="AV59" s="29">
        <v>0</v>
      </c>
      <c r="AW59" s="29">
        <v>0</v>
      </c>
      <c r="AX59" s="29">
        <v>0</v>
      </c>
      <c r="AY59" s="29">
        <v>0</v>
      </c>
      <c r="AZ59" s="29">
        <v>9.2896556541174835</v>
      </c>
      <c r="BA59" s="29">
        <v>10.886629777377429</v>
      </c>
      <c r="BB59" s="29">
        <v>0</v>
      </c>
      <c r="BC59" s="29">
        <v>0</v>
      </c>
      <c r="BD59" s="29">
        <v>0</v>
      </c>
      <c r="BE59" s="29">
        <v>0</v>
      </c>
      <c r="BF59" s="29">
        <v>0</v>
      </c>
      <c r="BG59" s="29">
        <v>0</v>
      </c>
      <c r="BH59" s="29">
        <v>130.05517915764474</v>
      </c>
      <c r="BI59" s="29">
        <v>266.11761678033713</v>
      </c>
      <c r="BJ59" s="29">
        <v>55.73793392470489</v>
      </c>
      <c r="BK59" s="29">
        <v>90.72191481147857</v>
      </c>
      <c r="BL59" s="29">
        <v>11.14758678494098</v>
      </c>
      <c r="BM59" s="29">
        <v>54.433148886887139</v>
      </c>
      <c r="BN59" s="29">
        <v>0</v>
      </c>
      <c r="BO59" s="29">
        <v>0</v>
      </c>
      <c r="BP59" s="29">
        <v>0</v>
      </c>
      <c r="BQ59" s="29">
        <v>0</v>
      </c>
      <c r="BR59" s="29">
        <v>3.715862261646993</v>
      </c>
      <c r="BS59" s="29">
        <v>12.096255308197142</v>
      </c>
      <c r="BT59" s="29">
        <v>0</v>
      </c>
      <c r="BU59" s="29">
        <v>0</v>
      </c>
      <c r="BV59" s="29">
        <v>0</v>
      </c>
      <c r="BW59" s="29">
        <v>0</v>
      </c>
      <c r="BX59" s="29">
        <v>0</v>
      </c>
      <c r="BY59" s="29">
        <v>0</v>
      </c>
      <c r="BZ59" s="29">
        <v>157.9241461199972</v>
      </c>
      <c r="CA59" s="29">
        <v>78.625659503281426</v>
      </c>
      <c r="CB59" s="29">
        <v>1124.0483341482154</v>
      </c>
      <c r="CC59" s="29">
        <v>6568.2666323510484</v>
      </c>
      <c r="CD59" s="29">
        <v>0</v>
      </c>
      <c r="CE59" s="29">
        <v>0</v>
      </c>
      <c r="CF59" s="29">
        <v>5.5737933924704901</v>
      </c>
      <c r="CG59" s="29">
        <v>18.144382962295715</v>
      </c>
      <c r="CH59" s="29">
        <v>5.5737933924704901</v>
      </c>
      <c r="CI59" s="29">
        <v>12.096255308197142</v>
      </c>
      <c r="CJ59" s="29">
        <v>0</v>
      </c>
      <c r="CK59" s="29">
        <v>0</v>
      </c>
      <c r="CL59" s="29">
        <v>13.934483481176223</v>
      </c>
      <c r="CM59" s="29">
        <v>39.312829751640713</v>
      </c>
      <c r="CN59" s="29">
        <v>185.79311308234966</v>
      </c>
      <c r="CO59" s="29">
        <v>665.29404195084282</v>
      </c>
      <c r="CP59" s="29">
        <v>0</v>
      </c>
      <c r="CQ59" s="29">
        <v>0</v>
      </c>
      <c r="CR59" s="29">
        <v>2786.8966962352447</v>
      </c>
      <c r="CS59" s="29">
        <v>21773.259554754855</v>
      </c>
      <c r="CT59" s="29">
        <v>37.158622616469934</v>
      </c>
      <c r="CU59" s="29">
        <v>241.92510616394284</v>
      </c>
      <c r="CV59" s="29">
        <v>399.4551931270517</v>
      </c>
      <c r="CW59" s="29">
        <v>2160.3911980440098</v>
      </c>
      <c r="CX59" s="29">
        <v>1226.2345463435076</v>
      </c>
      <c r="CY59" s="29">
        <v>7983.5285034101144</v>
      </c>
      <c r="CZ59" s="21">
        <f t="shared" si="2"/>
        <v>10640</v>
      </c>
      <c r="DA59" s="21">
        <f t="shared" si="2"/>
        <v>59220</v>
      </c>
    </row>
    <row r="60" spans="1:105" ht="14.25" thickTop="1" thickBot="1">
      <c r="A60" s="19" t="s">
        <v>119</v>
      </c>
      <c r="B60" s="23">
        <v>32.626427406199021</v>
      </c>
      <c r="C60" s="23">
        <v>10.784901138406232</v>
      </c>
      <c r="D60" s="23">
        <v>4.8939641109298524</v>
      </c>
      <c r="E60" s="23">
        <v>0</v>
      </c>
      <c r="F60" s="23">
        <v>0</v>
      </c>
      <c r="G60" s="23">
        <v>0</v>
      </c>
      <c r="H60" s="23">
        <v>0</v>
      </c>
      <c r="I60" s="23">
        <v>0</v>
      </c>
      <c r="J60" s="23">
        <v>0</v>
      </c>
      <c r="K60" s="23">
        <v>0</v>
      </c>
      <c r="L60" s="23">
        <v>0</v>
      </c>
      <c r="M60" s="23">
        <v>0</v>
      </c>
      <c r="N60" s="23">
        <v>0</v>
      </c>
      <c r="O60" s="23">
        <v>0</v>
      </c>
      <c r="P60" s="23">
        <v>32.626427406199021</v>
      </c>
      <c r="Q60" s="23">
        <v>4.3139604553624924</v>
      </c>
      <c r="R60" s="23">
        <v>0</v>
      </c>
      <c r="S60" s="23">
        <v>0</v>
      </c>
      <c r="T60" s="23">
        <v>0</v>
      </c>
      <c r="U60" s="23">
        <v>0</v>
      </c>
      <c r="V60" s="23">
        <v>0</v>
      </c>
      <c r="W60" s="23">
        <v>0</v>
      </c>
      <c r="X60" s="23">
        <v>0</v>
      </c>
      <c r="Y60" s="23">
        <v>0</v>
      </c>
      <c r="Z60" s="23">
        <v>0</v>
      </c>
      <c r="AA60" s="23">
        <v>0</v>
      </c>
      <c r="AB60" s="23">
        <v>0</v>
      </c>
      <c r="AC60" s="23">
        <v>0</v>
      </c>
      <c r="AD60" s="23">
        <v>0</v>
      </c>
      <c r="AE60" s="23">
        <v>0</v>
      </c>
      <c r="AF60" s="23">
        <v>81.566068515497548</v>
      </c>
      <c r="AG60" s="23">
        <v>4.4937088076692628</v>
      </c>
      <c r="AH60" s="23">
        <v>13.594344752582924</v>
      </c>
      <c r="AI60" s="23">
        <v>0.7189934092270821</v>
      </c>
      <c r="AJ60" s="23">
        <v>0</v>
      </c>
      <c r="AK60" s="23">
        <v>0</v>
      </c>
      <c r="AL60" s="23">
        <v>0</v>
      </c>
      <c r="AM60" s="23">
        <v>0</v>
      </c>
      <c r="AN60" s="23">
        <v>0</v>
      </c>
      <c r="AO60" s="23">
        <v>0</v>
      </c>
      <c r="AP60" s="23">
        <v>35.345296356715608</v>
      </c>
      <c r="AQ60" s="23">
        <v>10.784901138406232</v>
      </c>
      <c r="AR60" s="23">
        <v>0</v>
      </c>
      <c r="AS60" s="23">
        <v>0</v>
      </c>
      <c r="AT60" s="23">
        <v>0</v>
      </c>
      <c r="AU60" s="23">
        <v>0</v>
      </c>
      <c r="AV60" s="23">
        <v>0</v>
      </c>
      <c r="AW60" s="23">
        <v>0</v>
      </c>
      <c r="AX60" s="23">
        <v>0</v>
      </c>
      <c r="AY60" s="23">
        <v>0</v>
      </c>
      <c r="AZ60" s="23">
        <v>13.594344752582924</v>
      </c>
      <c r="BA60" s="23">
        <v>0.35949670461354105</v>
      </c>
      <c r="BB60" s="23">
        <v>0</v>
      </c>
      <c r="BC60" s="23">
        <v>0</v>
      </c>
      <c r="BD60" s="23">
        <v>0</v>
      </c>
      <c r="BE60" s="23">
        <v>0</v>
      </c>
      <c r="BF60" s="23">
        <v>0</v>
      </c>
      <c r="BG60" s="23">
        <v>0</v>
      </c>
      <c r="BH60" s="23">
        <v>407.83034257748773</v>
      </c>
      <c r="BI60" s="23">
        <v>150.98861593768723</v>
      </c>
      <c r="BJ60" s="23">
        <v>326.26427406199019</v>
      </c>
      <c r="BK60" s="23">
        <v>107.84901138406232</v>
      </c>
      <c r="BL60" s="23">
        <v>2.7188689505165851</v>
      </c>
      <c r="BM60" s="23">
        <v>1.0784901138406231</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10.87547580206634</v>
      </c>
      <c r="CI60" s="23">
        <v>0</v>
      </c>
      <c r="CJ60" s="23">
        <v>0</v>
      </c>
      <c r="CK60" s="23">
        <v>0</v>
      </c>
      <c r="CL60" s="23">
        <v>0</v>
      </c>
      <c r="CM60" s="23">
        <v>0</v>
      </c>
      <c r="CN60" s="23">
        <v>16.31321370309951</v>
      </c>
      <c r="CO60" s="23">
        <v>3.2354703415218693</v>
      </c>
      <c r="CP60" s="23">
        <v>0</v>
      </c>
      <c r="CQ60" s="23">
        <v>0</v>
      </c>
      <c r="CR60" s="23">
        <v>0</v>
      </c>
      <c r="CS60" s="23">
        <v>0</v>
      </c>
      <c r="CT60" s="23">
        <v>0</v>
      </c>
      <c r="CU60" s="23">
        <v>0</v>
      </c>
      <c r="CV60" s="23">
        <v>21.75095160413268</v>
      </c>
      <c r="CW60" s="23">
        <v>5.3924505692031159</v>
      </c>
      <c r="CX60" s="23">
        <v>0</v>
      </c>
      <c r="CY60" s="23">
        <v>0</v>
      </c>
      <c r="CZ60" s="23">
        <f t="shared" si="2"/>
        <v>1000</v>
      </c>
      <c r="DA60" s="23">
        <f t="shared" si="2"/>
        <v>300.00000000000006</v>
      </c>
    </row>
    <row r="61" spans="1:105" ht="13.5" thickBot="1">
      <c r="A61" s="20" t="s">
        <v>120</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24.969943586423749</v>
      </c>
      <c r="S61" s="24">
        <v>19.462002756522978</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1.3872190881346527</v>
      </c>
      <c r="AQ61" s="24">
        <v>2.7802861080747112</v>
      </c>
      <c r="AR61" s="24">
        <v>0</v>
      </c>
      <c r="AS61" s="24">
        <v>0</v>
      </c>
      <c r="AT61" s="24">
        <v>0</v>
      </c>
      <c r="AU61" s="24">
        <v>0</v>
      </c>
      <c r="AV61" s="24">
        <v>0</v>
      </c>
      <c r="AW61" s="24">
        <v>0</v>
      </c>
      <c r="AX61" s="24">
        <v>0</v>
      </c>
      <c r="AY61" s="24">
        <v>0</v>
      </c>
      <c r="AZ61" s="24">
        <v>1.9421067233885139</v>
      </c>
      <c r="BA61" s="24">
        <v>4.324889501449551</v>
      </c>
      <c r="BB61" s="24">
        <v>0</v>
      </c>
      <c r="BC61" s="24">
        <v>0</v>
      </c>
      <c r="BD61" s="24">
        <v>0</v>
      </c>
      <c r="BE61" s="24">
        <v>0</v>
      </c>
      <c r="BF61" s="24">
        <v>0</v>
      </c>
      <c r="BG61" s="24">
        <v>0</v>
      </c>
      <c r="BH61" s="24">
        <v>971.05336169425698</v>
      </c>
      <c r="BI61" s="24">
        <v>4170.4291621120674</v>
      </c>
      <c r="BJ61" s="24">
        <v>1942.106723388514</v>
      </c>
      <c r="BK61" s="24">
        <v>8649.7790028991021</v>
      </c>
      <c r="BL61" s="24">
        <v>1.3872190881346527</v>
      </c>
      <c r="BM61" s="24">
        <v>4.0159688227745827</v>
      </c>
      <c r="BN61" s="24">
        <v>0</v>
      </c>
      <c r="BO61" s="24">
        <v>0</v>
      </c>
      <c r="BP61" s="24">
        <v>0</v>
      </c>
      <c r="BQ61" s="24">
        <v>0</v>
      </c>
      <c r="BR61" s="24">
        <v>11.097752705077221</v>
      </c>
      <c r="BS61" s="24">
        <v>18.535240720498074</v>
      </c>
      <c r="BT61" s="24">
        <v>0</v>
      </c>
      <c r="BU61" s="24">
        <v>0</v>
      </c>
      <c r="BV61" s="24">
        <v>0</v>
      </c>
      <c r="BW61" s="24">
        <v>0</v>
      </c>
      <c r="BX61" s="24">
        <v>0</v>
      </c>
      <c r="BY61" s="24">
        <v>0</v>
      </c>
      <c r="BZ61" s="24">
        <v>0</v>
      </c>
      <c r="CA61" s="24">
        <v>0</v>
      </c>
      <c r="CB61" s="24">
        <v>12.484971793211875</v>
      </c>
      <c r="CC61" s="24">
        <v>37.997243477021058</v>
      </c>
      <c r="CD61" s="24">
        <v>0</v>
      </c>
      <c r="CE61" s="24">
        <v>0</v>
      </c>
      <c r="CF61" s="24">
        <v>0</v>
      </c>
      <c r="CG61" s="24">
        <v>0</v>
      </c>
      <c r="CH61" s="24">
        <v>0.27744381762693054</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33.293258115231666</v>
      </c>
      <c r="CY61" s="24">
        <v>92.676203602490375</v>
      </c>
      <c r="CZ61" s="24">
        <f t="shared" si="2"/>
        <v>3000.0000000000005</v>
      </c>
      <c r="DA61" s="24">
        <f t="shared" si="2"/>
        <v>12999.999999999998</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L5:CM5"/>
    <mergeCell ref="CN5:CO5"/>
    <mergeCell ref="CP5:CQ5"/>
    <mergeCell ref="CR5:CS5"/>
    <mergeCell ref="CT5:CU5"/>
    <mergeCell ref="CV5:CW5"/>
    <mergeCell ref="CB5:CC5"/>
    <mergeCell ref="CD5:CE5"/>
    <mergeCell ref="CF5:CG5"/>
    <mergeCell ref="CH5:CI5"/>
    <mergeCell ref="CJ5:CK5"/>
    <mergeCell ref="CX5:CY5"/>
    <mergeCell ref="BJ5:BK5"/>
    <mergeCell ref="BR5:BS5"/>
    <mergeCell ref="BT5:BU5"/>
    <mergeCell ref="BV5:BW5"/>
    <mergeCell ref="BX5:BY5"/>
    <mergeCell ref="BZ5:CA5"/>
    <mergeCell ref="AT5:AU5"/>
    <mergeCell ref="AV5:AW5"/>
    <mergeCell ref="AX5:AY5"/>
    <mergeCell ref="AZ5:BA5"/>
    <mergeCell ref="BB5:BC5"/>
    <mergeCell ref="BD5:BE5"/>
    <mergeCell ref="CR4:CY4"/>
    <mergeCell ref="B5:C5"/>
    <mergeCell ref="D5:E5"/>
    <mergeCell ref="F5:G5"/>
    <mergeCell ref="H5:I5"/>
    <mergeCell ref="J5:K5"/>
    <mergeCell ref="L5:M5"/>
    <mergeCell ref="N5:O5"/>
    <mergeCell ref="X5:Y5"/>
    <mergeCell ref="Z5:AA5"/>
    <mergeCell ref="AX4:BE4"/>
    <mergeCell ref="CN4:CQ4"/>
    <mergeCell ref="AB5:AC5"/>
    <mergeCell ref="AD5:AE5"/>
    <mergeCell ref="AF5:AG5"/>
    <mergeCell ref="AH5:AI5"/>
    <mergeCell ref="AJ5:AK5"/>
    <mergeCell ref="AL5:AM5"/>
    <mergeCell ref="AN5:AO5"/>
    <mergeCell ref="AP5:AQ5"/>
    <mergeCell ref="B4:K4"/>
    <mergeCell ref="L4:Y4"/>
    <mergeCell ref="Z4:AG4"/>
    <mergeCell ref="AH4:AO4"/>
    <mergeCell ref="AP4:AW4"/>
    <mergeCell ref="P5:Q5"/>
    <mergeCell ref="R5:S5"/>
    <mergeCell ref="T5:U5"/>
    <mergeCell ref="V5:W5"/>
    <mergeCell ref="AR5:AS5"/>
    <mergeCell ref="BF4:BK4"/>
    <mergeCell ref="BL4:BU4"/>
    <mergeCell ref="BV4:BW4"/>
    <mergeCell ref="BX4:CG4"/>
    <mergeCell ref="CH4:CM4"/>
    <mergeCell ref="BL5:BM5"/>
    <mergeCell ref="BN5:BO5"/>
    <mergeCell ref="BP5:BQ5"/>
    <mergeCell ref="BF5:BG5"/>
    <mergeCell ref="BH5:BI5"/>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DA3850"/>
  <sheetViews>
    <sheetView topLeftCell="A46"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129</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39543.49101566332</v>
      </c>
      <c r="C8" s="33">
        <f t="shared" ref="C8:BN8" si="0">SUM(C9:C61)</f>
        <v>45561.71811856141</v>
      </c>
      <c r="D8" s="33">
        <f t="shared" si="0"/>
        <v>3767.4067396191026</v>
      </c>
      <c r="E8" s="33">
        <f t="shared" si="0"/>
        <v>13640.4072406126</v>
      </c>
      <c r="F8" s="33">
        <f t="shared" si="0"/>
        <v>16980.70235688936</v>
      </c>
      <c r="G8" s="33">
        <f t="shared" si="0"/>
        <v>17778.296086524606</v>
      </c>
      <c r="H8" s="33">
        <f t="shared" si="0"/>
        <v>16568.497173083993</v>
      </c>
      <c r="I8" s="33">
        <f t="shared" si="0"/>
        <v>18105.375831715573</v>
      </c>
      <c r="J8" s="33">
        <f t="shared" si="0"/>
        <v>47545.004348808616</v>
      </c>
      <c r="K8" s="33">
        <f t="shared" si="0"/>
        <v>66321.650296717533</v>
      </c>
      <c r="L8" s="33">
        <f t="shared" si="0"/>
        <v>14645.551422699366</v>
      </c>
      <c r="M8" s="33">
        <f t="shared" si="0"/>
        <v>40307.868810282482</v>
      </c>
      <c r="N8" s="33">
        <f t="shared" si="0"/>
        <v>75386.163139243494</v>
      </c>
      <c r="O8" s="33">
        <f t="shared" si="0"/>
        <v>186733.72286057405</v>
      </c>
      <c r="P8" s="33">
        <f t="shared" si="0"/>
        <v>51977.308944234319</v>
      </c>
      <c r="Q8" s="33">
        <f t="shared" si="0"/>
        <v>82455.864699194746</v>
      </c>
      <c r="R8" s="33">
        <f t="shared" si="0"/>
        <v>12951.357333984895</v>
      </c>
      <c r="S8" s="33">
        <f t="shared" si="0"/>
        <v>37832.846151321544</v>
      </c>
      <c r="T8" s="33">
        <f t="shared" si="0"/>
        <v>21768.244465591732</v>
      </c>
      <c r="U8" s="33">
        <f t="shared" si="0"/>
        <v>70771.683443683403</v>
      </c>
      <c r="V8" s="33">
        <f t="shared" si="0"/>
        <v>8568.9083653486887</v>
      </c>
      <c r="W8" s="33">
        <f t="shared" si="0"/>
        <v>24952.348601761889</v>
      </c>
      <c r="X8" s="33">
        <f t="shared" si="0"/>
        <v>26182.332556451998</v>
      </c>
      <c r="Y8" s="33">
        <f t="shared" si="0"/>
        <v>59842.618154694384</v>
      </c>
      <c r="Z8" s="33">
        <f t="shared" si="0"/>
        <v>7066.5294191091516</v>
      </c>
      <c r="AA8" s="33">
        <f t="shared" si="0"/>
        <v>13184.246451495512</v>
      </c>
      <c r="AB8" s="33">
        <f t="shared" si="0"/>
        <v>3210.1215569509782</v>
      </c>
      <c r="AC8" s="33">
        <f t="shared" si="0"/>
        <v>3146.9347292631051</v>
      </c>
      <c r="AD8" s="33">
        <f t="shared" si="0"/>
        <v>7190.0119704427407</v>
      </c>
      <c r="AE8" s="33">
        <f t="shared" si="0"/>
        <v>31056.400690699676</v>
      </c>
      <c r="AF8" s="33">
        <f t="shared" si="0"/>
        <v>4137.8001132246327</v>
      </c>
      <c r="AG8" s="33">
        <f t="shared" si="0"/>
        <v>7066.2089255636847</v>
      </c>
      <c r="AH8" s="33">
        <f t="shared" si="0"/>
        <v>8654.4997724269688</v>
      </c>
      <c r="AI8" s="33">
        <f t="shared" si="0"/>
        <v>27263.287644053231</v>
      </c>
      <c r="AJ8" s="33">
        <f t="shared" si="0"/>
        <v>16263.668037729818</v>
      </c>
      <c r="AK8" s="33">
        <f t="shared" si="0"/>
        <v>71120.743067349831</v>
      </c>
      <c r="AL8" s="33">
        <f t="shared" si="0"/>
        <v>1817.7964506527876</v>
      </c>
      <c r="AM8" s="33">
        <f t="shared" si="0"/>
        <v>8666.6846544942819</v>
      </c>
      <c r="AN8" s="33">
        <f t="shared" si="0"/>
        <v>15517.957025038546</v>
      </c>
      <c r="AO8" s="33">
        <f t="shared" si="0"/>
        <v>25564.022577455708</v>
      </c>
      <c r="AP8" s="33">
        <f t="shared" si="0"/>
        <v>44509.466444079953</v>
      </c>
      <c r="AQ8" s="33">
        <f t="shared" si="0"/>
        <v>290486.75439724076</v>
      </c>
      <c r="AR8" s="33">
        <f t="shared" si="0"/>
        <v>16132.47960441326</v>
      </c>
      <c r="AS8" s="33">
        <f t="shared" si="0"/>
        <v>38844.984573640839</v>
      </c>
      <c r="AT8" s="33">
        <f t="shared" si="0"/>
        <v>17411.815903059491</v>
      </c>
      <c r="AU8" s="33">
        <f t="shared" si="0"/>
        <v>71984.076321602275</v>
      </c>
      <c r="AV8" s="33">
        <f t="shared" si="0"/>
        <v>24214.058428811641</v>
      </c>
      <c r="AW8" s="33">
        <f t="shared" si="0"/>
        <v>96795.83386507156</v>
      </c>
      <c r="AX8" s="33">
        <f t="shared" si="0"/>
        <v>2855.9203798872923</v>
      </c>
      <c r="AY8" s="33">
        <f t="shared" si="0"/>
        <v>4661.7126762890757</v>
      </c>
      <c r="AZ8" s="33">
        <f t="shared" si="0"/>
        <v>18542.901648117688</v>
      </c>
      <c r="BA8" s="33">
        <f t="shared" si="0"/>
        <v>26931.561979660026</v>
      </c>
      <c r="BB8" s="33">
        <f t="shared" si="0"/>
        <v>1521.7807241938567</v>
      </c>
      <c r="BC8" s="33">
        <f t="shared" si="0"/>
        <v>3895.6917321695123</v>
      </c>
      <c r="BD8" s="33">
        <f t="shared" si="0"/>
        <v>5867.1764733958389</v>
      </c>
      <c r="BE8" s="33">
        <f t="shared" si="0"/>
        <v>10747.07216007122</v>
      </c>
      <c r="BF8" s="33">
        <f t="shared" si="0"/>
        <v>55580.354700426695</v>
      </c>
      <c r="BG8" s="33">
        <f t="shared" si="0"/>
        <v>87671.924792676407</v>
      </c>
      <c r="BH8" s="33">
        <f t="shared" si="0"/>
        <v>43416.308755308033</v>
      </c>
      <c r="BI8" s="33">
        <f t="shared" si="0"/>
        <v>110396.2117537789</v>
      </c>
      <c r="BJ8" s="33">
        <f t="shared" si="0"/>
        <v>112817.30472312978</v>
      </c>
      <c r="BK8" s="33">
        <f t="shared" si="0"/>
        <v>463427.08600458922</v>
      </c>
      <c r="BL8" s="33">
        <f t="shared" si="0"/>
        <v>21048.119583322245</v>
      </c>
      <c r="BM8" s="33">
        <f t="shared" si="0"/>
        <v>89658.404960657543</v>
      </c>
      <c r="BN8" s="33">
        <f t="shared" si="0"/>
        <v>80768.944228801207</v>
      </c>
      <c r="BO8" s="33">
        <f t="shared" ref="BO8:DA8" si="1">SUM(BO9:BO61)</f>
        <v>227941.45388802589</v>
      </c>
      <c r="BP8" s="33">
        <f t="shared" si="1"/>
        <v>55176.315936674684</v>
      </c>
      <c r="BQ8" s="33">
        <f t="shared" si="1"/>
        <v>254752.33499268137</v>
      </c>
      <c r="BR8" s="33">
        <f t="shared" si="1"/>
        <v>2228.5192622126874</v>
      </c>
      <c r="BS8" s="33">
        <f t="shared" si="1"/>
        <v>2091.9107783585841</v>
      </c>
      <c r="BT8" s="33">
        <f t="shared" si="1"/>
        <v>1853.5709488367365</v>
      </c>
      <c r="BU8" s="33">
        <f t="shared" si="1"/>
        <v>1063.7493783997929</v>
      </c>
      <c r="BV8" s="33">
        <f t="shared" si="1"/>
        <v>66007.457276918241</v>
      </c>
      <c r="BW8" s="33">
        <f t="shared" si="1"/>
        <v>181788.11517463115</v>
      </c>
      <c r="BX8" s="33">
        <f t="shared" si="1"/>
        <v>5308.2938149966831</v>
      </c>
      <c r="BY8" s="33">
        <f t="shared" si="1"/>
        <v>19482.75898169088</v>
      </c>
      <c r="BZ8" s="33">
        <f t="shared" si="1"/>
        <v>29364.037120738947</v>
      </c>
      <c r="CA8" s="33">
        <f t="shared" si="1"/>
        <v>114526.35386852683</v>
      </c>
      <c r="CB8" s="33">
        <f t="shared" si="1"/>
        <v>27503.646408139495</v>
      </c>
      <c r="CC8" s="33">
        <f t="shared" si="1"/>
        <v>121492.66808801306</v>
      </c>
      <c r="CD8" s="33">
        <f t="shared" si="1"/>
        <v>67675.220311976111</v>
      </c>
      <c r="CE8" s="33">
        <f t="shared" si="1"/>
        <v>181947.44896788464</v>
      </c>
      <c r="CF8" s="33">
        <f t="shared" si="1"/>
        <v>24426.698564540147</v>
      </c>
      <c r="CG8" s="33">
        <f t="shared" si="1"/>
        <v>56742.624591385509</v>
      </c>
      <c r="CH8" s="33">
        <f t="shared" si="1"/>
        <v>2656.558763239726</v>
      </c>
      <c r="CI8" s="33">
        <f t="shared" si="1"/>
        <v>7534.5186374335171</v>
      </c>
      <c r="CJ8" s="33">
        <f t="shared" si="1"/>
        <v>2716.49685795802</v>
      </c>
      <c r="CK8" s="33">
        <f t="shared" si="1"/>
        <v>3970.7566979538674</v>
      </c>
      <c r="CL8" s="33">
        <f t="shared" si="1"/>
        <v>6763.541993892356</v>
      </c>
      <c r="CM8" s="33">
        <f t="shared" si="1"/>
        <v>33451.647199382358</v>
      </c>
      <c r="CN8" s="33">
        <f t="shared" si="1"/>
        <v>20820.822032255932</v>
      </c>
      <c r="CO8" s="33">
        <f t="shared" si="1"/>
        <v>70057.133892171652</v>
      </c>
      <c r="CP8" s="33">
        <f t="shared" si="1"/>
        <v>6794.1803541478102</v>
      </c>
      <c r="CQ8" s="33">
        <f t="shared" si="1"/>
        <v>25738.609175321457</v>
      </c>
      <c r="CR8" s="33">
        <f t="shared" si="1"/>
        <v>21508.631810598781</v>
      </c>
      <c r="CS8" s="33">
        <f t="shared" si="1"/>
        <v>126464.4811451292</v>
      </c>
      <c r="CT8" s="33">
        <f t="shared" si="1"/>
        <v>8730.3127077721092</v>
      </c>
      <c r="CU8" s="33">
        <f t="shared" si="1"/>
        <v>22618.371107278042</v>
      </c>
      <c r="CV8" s="33">
        <f t="shared" si="1"/>
        <v>36548.230801451828</v>
      </c>
      <c r="CW8" s="33">
        <f t="shared" si="1"/>
        <v>72274.554296724804</v>
      </c>
      <c r="CX8" s="33">
        <f t="shared" si="1"/>
        <v>36639.248608246191</v>
      </c>
      <c r="CY8" s="33">
        <f t="shared" si="1"/>
        <v>145756.23783644338</v>
      </c>
      <c r="CZ8" s="33">
        <f t="shared" si="1"/>
        <v>1267151.7673787379</v>
      </c>
      <c r="DA8" s="33">
        <f t="shared" si="1"/>
        <v>3816569.9729509023</v>
      </c>
    </row>
    <row r="9" spans="1:105" ht="13.5" thickBot="1">
      <c r="A9" s="15" t="s">
        <v>68</v>
      </c>
      <c r="B9" s="21">
        <v>520.48528474964962</v>
      </c>
      <c r="C9" s="21">
        <v>500.67803932923016</v>
      </c>
      <c r="D9" s="21">
        <v>129.18843164734361</v>
      </c>
      <c r="E9" s="21">
        <v>221.89208144700982</v>
      </c>
      <c r="F9" s="21">
        <v>99.375716651802776</v>
      </c>
      <c r="G9" s="21">
        <v>68.27448659907995</v>
      </c>
      <c r="H9" s="21">
        <v>140.1197604790419</v>
      </c>
      <c r="I9" s="21">
        <v>122.8940758783439</v>
      </c>
      <c r="J9" s="21">
        <v>795.00573321442221</v>
      </c>
      <c r="K9" s="21">
        <v>1365.4897319815991</v>
      </c>
      <c r="L9" s="21">
        <v>376.8774366161295</v>
      </c>
      <c r="M9" s="21">
        <v>540.16650887374362</v>
      </c>
      <c r="N9" s="21">
        <v>4968.7858325901389</v>
      </c>
      <c r="O9" s="21">
        <v>11521.319613594742</v>
      </c>
      <c r="P9" s="21">
        <v>2361.167027646834</v>
      </c>
      <c r="Q9" s="21">
        <v>4256.0608083701463</v>
      </c>
      <c r="R9" s="21">
        <v>638.9858580710918</v>
      </c>
      <c r="S9" s="21">
        <v>1316.8441602797545</v>
      </c>
      <c r="T9" s="21">
        <v>894.38144986622501</v>
      </c>
      <c r="U9" s="21">
        <v>1920.2199355991236</v>
      </c>
      <c r="V9" s="21">
        <v>408.93107402216839</v>
      </c>
      <c r="W9" s="21">
        <v>438.98361305502186</v>
      </c>
      <c r="X9" s="21">
        <v>318.00229328576887</v>
      </c>
      <c r="Y9" s="21">
        <v>938.77419073734927</v>
      </c>
      <c r="Z9" s="21">
        <v>20.625429991081667</v>
      </c>
      <c r="AA9" s="21">
        <v>135.64017577419497</v>
      </c>
      <c r="AB9" s="21">
        <v>32.79398649509492</v>
      </c>
      <c r="AC9" s="21">
        <v>29.87008788709748</v>
      </c>
      <c r="AD9" s="21">
        <v>49.687858325901388</v>
      </c>
      <c r="AE9" s="21">
        <v>42.671554124424972</v>
      </c>
      <c r="AF9" s="21">
        <v>42.731558160275192</v>
      </c>
      <c r="AG9" s="21">
        <v>52.912727114286959</v>
      </c>
      <c r="AH9" s="21">
        <v>138.37571665180278</v>
      </c>
      <c r="AI9" s="21">
        <v>94.786216497699883</v>
      </c>
      <c r="AJ9" s="21">
        <v>1093.1328831698304</v>
      </c>
      <c r="AK9" s="21">
        <v>1758.0680299263086</v>
      </c>
      <c r="AL9" s="21">
        <v>0</v>
      </c>
      <c r="AM9" s="21">
        <v>0</v>
      </c>
      <c r="AN9" s="21">
        <v>149.06357497770418</v>
      </c>
      <c r="AO9" s="21">
        <v>145.08328402304488</v>
      </c>
      <c r="AP9" s="21">
        <v>219.62033380048413</v>
      </c>
      <c r="AQ9" s="21">
        <v>377.21653845991671</v>
      </c>
      <c r="AR9" s="21">
        <v>795.00573321442221</v>
      </c>
      <c r="AS9" s="21">
        <v>1365.4897319815991</v>
      </c>
      <c r="AT9" s="21">
        <v>198.75143330360555</v>
      </c>
      <c r="AU9" s="21">
        <v>341.37243299539978</v>
      </c>
      <c r="AV9" s="21">
        <v>358.50286660721116</v>
      </c>
      <c r="AW9" s="21">
        <v>862.87419073734929</v>
      </c>
      <c r="AX9" s="21">
        <v>103.5942158236718</v>
      </c>
      <c r="AY9" s="21">
        <v>92.968621649769986</v>
      </c>
      <c r="AZ9" s="21">
        <v>496.87858325901385</v>
      </c>
      <c r="BA9" s="21">
        <v>512.05864949309967</v>
      </c>
      <c r="BB9" s="21">
        <v>0</v>
      </c>
      <c r="BC9" s="21">
        <v>0</v>
      </c>
      <c r="BD9" s="21">
        <v>149.06357497770418</v>
      </c>
      <c r="BE9" s="21">
        <v>102.41172989861992</v>
      </c>
      <c r="BF9" s="21">
        <v>904.31902153140527</v>
      </c>
      <c r="BG9" s="21">
        <v>1024.9707300686878</v>
      </c>
      <c r="BH9" s="21">
        <v>1490.6357497770416</v>
      </c>
      <c r="BI9" s="21">
        <v>2560.2932474654981</v>
      </c>
      <c r="BJ9" s="21">
        <v>1529.6357497770416</v>
      </c>
      <c r="BK9" s="21">
        <v>2636.1932474654982</v>
      </c>
      <c r="BL9" s="21">
        <v>120.99490380940246</v>
      </c>
      <c r="BM9" s="21">
        <v>336.30721284194516</v>
      </c>
      <c r="BN9" s="21">
        <v>5962.5429991081664</v>
      </c>
      <c r="BO9" s="21">
        <v>12801.466237327491</v>
      </c>
      <c r="BP9" s="21">
        <v>968.91323735507717</v>
      </c>
      <c r="BQ9" s="21">
        <v>1664.1906108525736</v>
      </c>
      <c r="BR9" s="21">
        <v>0</v>
      </c>
      <c r="BS9" s="21">
        <v>0</v>
      </c>
      <c r="BT9" s="21">
        <v>0</v>
      </c>
      <c r="BU9" s="21">
        <v>0</v>
      </c>
      <c r="BV9" s="21">
        <v>3961.3694738183208</v>
      </c>
      <c r="BW9" s="21">
        <v>8974.0112133704206</v>
      </c>
      <c r="BX9" s="21">
        <v>894.38144986622501</v>
      </c>
      <c r="BY9" s="21">
        <v>1536.1759484792988</v>
      </c>
      <c r="BZ9" s="21">
        <v>596.25429991081671</v>
      </c>
      <c r="CA9" s="21">
        <v>917.43841367513676</v>
      </c>
      <c r="CB9" s="21">
        <v>596.25429991081671</v>
      </c>
      <c r="CC9" s="21">
        <v>1536.1759484792988</v>
      </c>
      <c r="CD9" s="21">
        <v>2782.5200662504776</v>
      </c>
      <c r="CE9" s="21">
        <v>7168.8210929033949</v>
      </c>
      <c r="CF9" s="21">
        <v>963.1941648617659</v>
      </c>
      <c r="CG9" s="21">
        <v>1597.5676200769944</v>
      </c>
      <c r="CH9" s="21">
        <v>59.625429991081667</v>
      </c>
      <c r="CI9" s="21">
        <v>128.01466237327492</v>
      </c>
      <c r="CJ9" s="21">
        <v>89.438144986622504</v>
      </c>
      <c r="CK9" s="21">
        <v>53.766158196775457</v>
      </c>
      <c r="CL9" s="21">
        <v>70.313288316983062</v>
      </c>
      <c r="CM9" s="21">
        <v>37.950000000000003</v>
      </c>
      <c r="CN9" s="21">
        <v>188.06357497770418</v>
      </c>
      <c r="CO9" s="21">
        <v>331.92932474654975</v>
      </c>
      <c r="CP9" s="21">
        <v>145.33201681742898</v>
      </c>
      <c r="CQ9" s="21">
        <v>292.67149495207883</v>
      </c>
      <c r="CR9" s="21">
        <v>408.19072493311251</v>
      </c>
      <c r="CS9" s="21">
        <v>692.18797423964929</v>
      </c>
      <c r="CT9" s="21">
        <v>298.12714995540836</v>
      </c>
      <c r="CU9" s="21">
        <v>384.04398711982469</v>
      </c>
      <c r="CV9" s="21">
        <v>397.5028666072111</v>
      </c>
      <c r="CW9" s="21">
        <v>256.02932474654983</v>
      </c>
      <c r="CX9" s="21">
        <v>1073.2577398394699</v>
      </c>
      <c r="CY9" s="21">
        <v>1843.4111381751586</v>
      </c>
      <c r="CZ9" s="21">
        <f>B9+D9+F9+H9+J9+L9+N9+P9+R9+T9+V9+X9+Z9+AB9+AD9+AF9+AH9+AJ9+AL9+AN9+AP9+AR9+AT9+AV9+AX9+AZ9+BB9+BD9+BF9+BH9+BJ9+BL9+BN9+BP9+BR9+BT9+BV9+BX9+BZ9+CB9+CD9+CF9+CH9+CJ9+CL9+CN9+CP9+CR9+CT9+CV9+CX9</f>
        <v>38999.999999999993</v>
      </c>
      <c r="DA9" s="21">
        <f>C9+E9+G9+I9+K9+M9+O9+Q9+S9+U9+W9+Y9+AA9+AC9+AE9+AG9+AI9+AK9+AM9+AO9+AQ9+AS9+AU9+AW9+AY9+BA9+BC9+BE9+BG9+BI9+BK9+BM9+BO9+BQ9+BS9+BU9+BW9+BY9+CA9+CC9+CE9+CG9+CI9+CK9+CM9+CO9+CQ9+CS9+CU9+CW9+CY9</f>
        <v>75898.63680386405</v>
      </c>
    </row>
    <row r="10" spans="1:105" ht="13.5" thickBot="1">
      <c r="A10" s="17" t="s">
        <v>69</v>
      </c>
      <c r="B10" s="21">
        <v>378.82816273865097</v>
      </c>
      <c r="C10" s="21">
        <v>587.6074718979072</v>
      </c>
      <c r="D10" s="21">
        <v>224.8744211098668</v>
      </c>
      <c r="E10" s="21">
        <v>761.90667771707217</v>
      </c>
      <c r="F10" s="21">
        <v>673.27670990978083</v>
      </c>
      <c r="G10" s="21">
        <v>1267.3098431754361</v>
      </c>
      <c r="H10" s="21">
        <v>1104.1738042520408</v>
      </c>
      <c r="I10" s="21">
        <v>913.47693496085412</v>
      </c>
      <c r="J10" s="21">
        <v>1750.5194457654304</v>
      </c>
      <c r="K10" s="21">
        <v>3492.7059277915014</v>
      </c>
      <c r="L10" s="21">
        <v>587.99719269179434</v>
      </c>
      <c r="M10" s="21">
        <v>1608.3870243564882</v>
      </c>
      <c r="N10" s="21">
        <v>10772.427358556493</v>
      </c>
      <c r="O10" s="21">
        <v>40553.914981613954</v>
      </c>
      <c r="P10" s="21">
        <v>1610.4778901041959</v>
      </c>
      <c r="Q10" s="21">
        <v>2959.4219457832778</v>
      </c>
      <c r="R10" s="21">
        <v>781.00098349534585</v>
      </c>
      <c r="S10" s="21">
        <v>1764.0953017002068</v>
      </c>
      <c r="T10" s="21">
        <v>1885.1747877473865</v>
      </c>
      <c r="U10" s="21">
        <v>7096.9351217824415</v>
      </c>
      <c r="V10" s="21">
        <v>507.38132858801089</v>
      </c>
      <c r="W10" s="21">
        <v>1146.0536373804102</v>
      </c>
      <c r="X10" s="21">
        <v>942.58739387369326</v>
      </c>
      <c r="Y10" s="21">
        <v>2027.6957490806974</v>
      </c>
      <c r="Z10" s="21">
        <v>930.91506486467131</v>
      </c>
      <c r="AA10" s="21">
        <v>1963.2337804456104</v>
      </c>
      <c r="AB10" s="21">
        <v>227.56752794950594</v>
      </c>
      <c r="AC10" s="21">
        <v>232.17116326973985</v>
      </c>
      <c r="AD10" s="21">
        <v>673.27670990978083</v>
      </c>
      <c r="AE10" s="21">
        <v>709.69351217824408</v>
      </c>
      <c r="AF10" s="21">
        <v>445.70918196027492</v>
      </c>
      <c r="AG10" s="21">
        <v>681.30577169111439</v>
      </c>
      <c r="AH10" s="21">
        <v>886.93205189173705</v>
      </c>
      <c r="AI10" s="21">
        <v>1635.9261741726275</v>
      </c>
      <c r="AJ10" s="21">
        <v>1346.5534198195617</v>
      </c>
      <c r="AK10" s="21">
        <v>3041.5436236210462</v>
      </c>
      <c r="AL10" s="21">
        <v>13.465534198195618</v>
      </c>
      <c r="AM10" s="21">
        <v>20.276957490806975</v>
      </c>
      <c r="AN10" s="21">
        <v>942.58739387369326</v>
      </c>
      <c r="AO10" s="21">
        <v>780.66286339606847</v>
      </c>
      <c r="AP10" s="21">
        <v>385.11427806839464</v>
      </c>
      <c r="AQ10" s="21">
        <v>869.88147635561916</v>
      </c>
      <c r="AR10" s="21">
        <v>2827.7621816210794</v>
      </c>
      <c r="AS10" s="21">
        <v>8516.3221461389294</v>
      </c>
      <c r="AT10" s="21">
        <v>538.62136792782474</v>
      </c>
      <c r="AU10" s="21">
        <v>811.07829963227903</v>
      </c>
      <c r="AV10" s="21">
        <v>661.604380900759</v>
      </c>
      <c r="AW10" s="21">
        <v>1352.0487693013301</v>
      </c>
      <c r="AX10" s="21">
        <v>186.72427358556496</v>
      </c>
      <c r="AY10" s="21">
        <v>219.41543623621047</v>
      </c>
      <c r="AZ10" s="21">
        <v>1346.5534198195617</v>
      </c>
      <c r="BA10" s="21">
        <v>1520.7718118105231</v>
      </c>
      <c r="BB10" s="21">
        <v>0</v>
      </c>
      <c r="BC10" s="21">
        <v>0</v>
      </c>
      <c r="BD10" s="21">
        <v>134.65534198195618</v>
      </c>
      <c r="BE10" s="21">
        <v>81.1078299632279</v>
      </c>
      <c r="BF10" s="21">
        <v>2720.0379080355146</v>
      </c>
      <c r="BG10" s="21">
        <v>2436.2764425204577</v>
      </c>
      <c r="BH10" s="21">
        <v>3366.3835495489047</v>
      </c>
      <c r="BI10" s="21">
        <v>4562.3154354315693</v>
      </c>
      <c r="BJ10" s="21">
        <v>1829.5194457654304</v>
      </c>
      <c r="BK10" s="21">
        <v>2825.0044738049069</v>
      </c>
      <c r="BL10" s="21">
        <v>238.78660707741656</v>
      </c>
      <c r="BM10" s="21">
        <v>768.0723935660892</v>
      </c>
      <c r="BN10" s="21">
        <v>13465.534198195619</v>
      </c>
      <c r="BO10" s="21">
        <v>50692.393727017436</v>
      </c>
      <c r="BP10" s="21">
        <v>807.93205189173705</v>
      </c>
      <c r="BQ10" s="21">
        <v>1520.7718118105231</v>
      </c>
      <c r="BR10" s="21">
        <v>154.85364327924961</v>
      </c>
      <c r="BS10" s="21">
        <v>76.038590590526155</v>
      </c>
      <c r="BT10" s="21">
        <v>250.45893608643848</v>
      </c>
      <c r="BU10" s="21">
        <v>86.177069335929644</v>
      </c>
      <c r="BV10" s="21">
        <v>3670.4779974875701</v>
      </c>
      <c r="BW10" s="21">
        <v>8442.4952646867132</v>
      </c>
      <c r="BX10" s="21">
        <v>269.31068396391237</v>
      </c>
      <c r="BY10" s="21">
        <v>304.15436236210462</v>
      </c>
      <c r="BZ10" s="21">
        <v>1346.5534198195617</v>
      </c>
      <c r="CA10" s="21">
        <v>2039.8619235751814</v>
      </c>
      <c r="CB10" s="21">
        <v>767.53544929715019</v>
      </c>
      <c r="CC10" s="21">
        <v>2291.2961964611882</v>
      </c>
      <c r="CD10" s="21">
        <v>10772.427358556493</v>
      </c>
      <c r="CE10" s="21">
        <v>15207.718118105229</v>
      </c>
      <c r="CF10" s="21">
        <v>1371.6912830267793</v>
      </c>
      <c r="CG10" s="21">
        <v>2290.7066439221426</v>
      </c>
      <c r="CH10" s="21">
        <v>60.594903891880278</v>
      </c>
      <c r="CI10" s="21">
        <v>113.55096194851905</v>
      </c>
      <c r="CJ10" s="21">
        <v>134.65534198195618</v>
      </c>
      <c r="CK10" s="21">
        <v>81.1078299632279</v>
      </c>
      <c r="CL10" s="21">
        <v>217.24175236030359</v>
      </c>
      <c r="CM10" s="21">
        <v>37.800000000000004</v>
      </c>
      <c r="CN10" s="21">
        <v>819.60438090075888</v>
      </c>
      <c r="CO10" s="21">
        <v>1471.5175612935411</v>
      </c>
      <c r="CP10" s="21">
        <v>237.8933035387083</v>
      </c>
      <c r="CQ10" s="21">
        <v>608.73302005970436</v>
      </c>
      <c r="CR10" s="21">
        <v>930.91506486467131</v>
      </c>
      <c r="CS10" s="21">
        <v>2852.5436236210458</v>
      </c>
      <c r="CT10" s="21">
        <v>403.96602594586852</v>
      </c>
      <c r="CU10" s="21">
        <v>527.20089476098133</v>
      </c>
      <c r="CV10" s="21">
        <v>1211.8980778376056</v>
      </c>
      <c r="CW10" s="21">
        <v>811.07829963227903</v>
      </c>
      <c r="CX10" s="21">
        <v>1184.9670094412143</v>
      </c>
      <c r="CY10" s="21">
        <v>2230.4653239887671</v>
      </c>
      <c r="CZ10" s="21">
        <f t="shared" ref="CZ10:DA61" si="2">B10+D10+F10+H10+J10+L10+N10+P10+R10+T10+V10+X10+Z10+AB10+AD10+AF10+AH10+AJ10+AL10+AN10+AP10+AR10+AT10+AV10+AX10+AZ10+BB10+BD10+BF10+BH10+BJ10+BL10+BN10+BP10+BR10+BT10+BV10+BX10+BZ10+CB10+CD10+CF10+CH10+CJ10+CL10+CN10+CP10+CR10+CT10+CV10+CX10</f>
        <v>78999.999999999971</v>
      </c>
      <c r="DA10" s="21">
        <f t="shared" si="2"/>
        <v>188892.23020140163</v>
      </c>
    </row>
    <row r="11" spans="1:105" ht="13.5" thickBot="1">
      <c r="A11" s="17" t="s">
        <v>70</v>
      </c>
      <c r="B11" s="21">
        <v>30.189955246146198</v>
      </c>
      <c r="C11" s="21">
        <v>46.281373047457087</v>
      </c>
      <c r="D11" s="21">
        <v>12.729985082048731</v>
      </c>
      <c r="E11" s="21">
        <v>11.360249644992198</v>
      </c>
      <c r="F11" s="21">
        <v>15.912481352560913</v>
      </c>
      <c r="G11" s="21">
        <v>14.200312056240248</v>
      </c>
      <c r="H11" s="21">
        <v>15.912481352560913</v>
      </c>
      <c r="I11" s="21">
        <v>7.3841622692449285</v>
      </c>
      <c r="J11" s="21">
        <v>127.29985082048731</v>
      </c>
      <c r="K11" s="21">
        <v>136.32299573990639</v>
      </c>
      <c r="L11" s="21">
        <v>29.481849825957234</v>
      </c>
      <c r="M11" s="21">
        <v>44.600624112480503</v>
      </c>
      <c r="N11" s="21">
        <v>1050.2237692690203</v>
      </c>
      <c r="O11" s="21">
        <v>1405.8308935677844</v>
      </c>
      <c r="P11" s="21">
        <v>84.336151168572854</v>
      </c>
      <c r="Q11" s="21">
        <v>49.701092196840868</v>
      </c>
      <c r="R11" s="21">
        <v>54.102436598707108</v>
      </c>
      <c r="S11" s="21">
        <v>46.86102978559282</v>
      </c>
      <c r="T11" s="21">
        <v>318.24962705121828</v>
      </c>
      <c r="U11" s="21">
        <v>568.01248224960989</v>
      </c>
      <c r="V11" s="21">
        <v>0</v>
      </c>
      <c r="W11" s="21">
        <v>0</v>
      </c>
      <c r="X11" s="21">
        <v>79.562406762804571</v>
      </c>
      <c r="Y11" s="21">
        <v>142.00312056240247</v>
      </c>
      <c r="Z11" s="21">
        <v>14.277473893585281</v>
      </c>
      <c r="AA11" s="21">
        <v>40.340530495608419</v>
      </c>
      <c r="AB11" s="21">
        <v>0</v>
      </c>
      <c r="AC11" s="21">
        <v>0</v>
      </c>
      <c r="AD11" s="21">
        <v>15.912481352560913</v>
      </c>
      <c r="AE11" s="21">
        <v>9.9402184393681736</v>
      </c>
      <c r="AF11" s="21">
        <v>1.5912481352560914</v>
      </c>
      <c r="AG11" s="21">
        <v>1.4200312056240247</v>
      </c>
      <c r="AH11" s="21">
        <v>27.094977623073099</v>
      </c>
      <c r="AI11" s="21">
        <v>5.1004680843603705</v>
      </c>
      <c r="AJ11" s="21">
        <v>238.68722028841373</v>
      </c>
      <c r="AK11" s="21">
        <v>852.01872337441489</v>
      </c>
      <c r="AL11" s="21">
        <v>23.868722028841372</v>
      </c>
      <c r="AM11" s="21">
        <v>42.600936168720743</v>
      </c>
      <c r="AN11" s="21">
        <v>101.83988065638985</v>
      </c>
      <c r="AO11" s="21">
        <v>90.881997159937583</v>
      </c>
      <c r="AP11" s="21">
        <v>49.328692192938838</v>
      </c>
      <c r="AQ11" s="21">
        <v>44.020967374344771</v>
      </c>
      <c r="AR11" s="21">
        <v>206.86225758329189</v>
      </c>
      <c r="AS11" s="21">
        <v>397.60873757472694</v>
      </c>
      <c r="AT11" s="21">
        <v>47.737444057682744</v>
      </c>
      <c r="AU11" s="21">
        <v>38.340842551848667</v>
      </c>
      <c r="AV11" s="21">
        <v>461.41819990054699</v>
      </c>
      <c r="AW11" s="21">
        <v>992.02215599305759</v>
      </c>
      <c r="AX11" s="21">
        <v>8</v>
      </c>
      <c r="AY11" s="21">
        <v>16.2</v>
      </c>
      <c r="AZ11" s="21">
        <v>47.737444057682744</v>
      </c>
      <c r="BA11" s="21">
        <v>49.701092196840868</v>
      </c>
      <c r="BB11" s="21">
        <v>15.912481352560913</v>
      </c>
      <c r="BC11" s="21">
        <v>22.720499289984396</v>
      </c>
      <c r="BD11" s="21">
        <v>31.824962705121827</v>
      </c>
      <c r="BE11" s="21">
        <v>17.040374467488299</v>
      </c>
      <c r="BF11" s="21">
        <v>0</v>
      </c>
      <c r="BG11" s="21">
        <v>0</v>
      </c>
      <c r="BH11" s="21">
        <v>111.3873694679264</v>
      </c>
      <c r="BI11" s="21">
        <v>99.402184393681736</v>
      </c>
      <c r="BJ11" s="21">
        <v>8</v>
      </c>
      <c r="BK11" s="21">
        <v>16.2</v>
      </c>
      <c r="BL11" s="21">
        <v>30.189955246146198</v>
      </c>
      <c r="BM11" s="21">
        <v>17.880748934976594</v>
      </c>
      <c r="BN11" s="21">
        <v>636.49925410243657</v>
      </c>
      <c r="BO11" s="21">
        <v>568.01248224960989</v>
      </c>
      <c r="BP11" s="21">
        <v>190.94977623073098</v>
      </c>
      <c r="BQ11" s="21">
        <v>340.80748934976594</v>
      </c>
      <c r="BR11" s="21">
        <v>0</v>
      </c>
      <c r="BS11" s="21">
        <v>0</v>
      </c>
      <c r="BT11" s="21">
        <v>0</v>
      </c>
      <c r="BU11" s="21">
        <v>0</v>
      </c>
      <c r="BV11" s="21">
        <v>2426.6096469418203</v>
      </c>
      <c r="BW11" s="21">
        <v>8574.9887940253502</v>
      </c>
      <c r="BX11" s="21">
        <v>0</v>
      </c>
      <c r="BY11" s="21">
        <v>0</v>
      </c>
      <c r="BZ11" s="21">
        <v>159.12481352560914</v>
      </c>
      <c r="CA11" s="21">
        <v>17.040374467488299</v>
      </c>
      <c r="CB11" s="21">
        <v>350.07458975634017</v>
      </c>
      <c r="CC11" s="21">
        <v>596.41310636209039</v>
      </c>
      <c r="CD11" s="21">
        <v>0</v>
      </c>
      <c r="CE11" s="21">
        <v>0</v>
      </c>
      <c r="CF11" s="21">
        <v>106.65738438587769</v>
      </c>
      <c r="CG11" s="21">
        <v>118.44224680492978</v>
      </c>
      <c r="CH11" s="21">
        <v>31.824962705121827</v>
      </c>
      <c r="CI11" s="21">
        <v>21.300468084360372</v>
      </c>
      <c r="CJ11" s="21">
        <v>47.737444057682744</v>
      </c>
      <c r="CK11" s="21">
        <v>42.600936168720743</v>
      </c>
      <c r="CL11" s="21">
        <v>167.03729487817006</v>
      </c>
      <c r="CM11" s="21">
        <v>125.80312056240247</v>
      </c>
      <c r="CN11" s="21">
        <v>23.912481352560913</v>
      </c>
      <c r="CO11" s="21">
        <v>21.880124822496096</v>
      </c>
      <c r="CP11" s="21">
        <v>9.591248135256091</v>
      </c>
      <c r="CQ11" s="21">
        <v>17.620031205624024</v>
      </c>
      <c r="CR11" s="21">
        <v>23.824962705121827</v>
      </c>
      <c r="CS11" s="21">
        <v>26.40093616872074</v>
      </c>
      <c r="CT11" s="21">
        <v>9.5474888115365495</v>
      </c>
      <c r="CU11" s="21">
        <v>5.680124822496099</v>
      </c>
      <c r="CV11" s="21">
        <v>525.11188463451015</v>
      </c>
      <c r="CW11" s="21">
        <v>482.81060991216845</v>
      </c>
      <c r="CX11" s="21">
        <v>31.824962705121827</v>
      </c>
      <c r="CY11" s="21">
        <v>14.200312056240248</v>
      </c>
      <c r="CZ11" s="21">
        <f t="shared" si="2"/>
        <v>7999.9999999999991</v>
      </c>
      <c r="DA11" s="21">
        <f t="shared" si="2"/>
        <v>16200.000000000002</v>
      </c>
    </row>
    <row r="12" spans="1:105" ht="13.5" thickBot="1">
      <c r="A12" s="17" t="s">
        <v>71</v>
      </c>
      <c r="B12" s="21">
        <v>181.18951359026914</v>
      </c>
      <c r="C12" s="21">
        <v>370.48093823563391</v>
      </c>
      <c r="D12" s="21">
        <v>70.731021179118287</v>
      </c>
      <c r="E12" s="21">
        <v>146.16164088886867</v>
      </c>
      <c r="F12" s="21">
        <v>214.33642781550992</v>
      </c>
      <c r="G12" s="21">
        <v>442.91406329960205</v>
      </c>
      <c r="H12" s="21">
        <v>405.09584857131375</v>
      </c>
      <c r="I12" s="21">
        <v>409.69550855213186</v>
      </c>
      <c r="J12" s="21">
        <v>535.84106953877483</v>
      </c>
      <c r="K12" s="21">
        <v>858.14599764297895</v>
      </c>
      <c r="L12" s="21">
        <v>238.90988492813031</v>
      </c>
      <c r="M12" s="21">
        <v>961.58310713791934</v>
      </c>
      <c r="N12" s="21">
        <v>2711.3558118662008</v>
      </c>
      <c r="O12" s="21">
        <v>6477.618175756681</v>
      </c>
      <c r="P12" s="21">
        <v>1504.6417232648796</v>
      </c>
      <c r="Q12" s="21">
        <v>4127.9590699522914</v>
      </c>
      <c r="R12" s="21">
        <v>593.71190504896254</v>
      </c>
      <c r="S12" s="21">
        <v>1767.2271125654122</v>
      </c>
      <c r="T12" s="21">
        <v>407.23921284946886</v>
      </c>
      <c r="U12" s="21">
        <v>841.53672026924403</v>
      </c>
      <c r="V12" s="21">
        <v>208.76368069230668</v>
      </c>
      <c r="W12" s="21">
        <v>690.2372762460999</v>
      </c>
      <c r="X12" s="21">
        <v>321.50464172326485</v>
      </c>
      <c r="Y12" s="21">
        <v>952.26523609414448</v>
      </c>
      <c r="Z12" s="21">
        <v>466.25696258489734</v>
      </c>
      <c r="AA12" s="21">
        <v>922.82812659920421</v>
      </c>
      <c r="AB12" s="21">
        <v>212.19306353735485</v>
      </c>
      <c r="AC12" s="21">
        <v>245.81730513127914</v>
      </c>
      <c r="AD12" s="21">
        <v>375.08874867714235</v>
      </c>
      <c r="AE12" s="21">
        <v>498.27832121205233</v>
      </c>
      <c r="AF12" s="21">
        <v>158.60895658347735</v>
      </c>
      <c r="AG12" s="21">
        <v>236.62683831781237</v>
      </c>
      <c r="AH12" s="21">
        <v>337.50464172326491</v>
      </c>
      <c r="AI12" s="21">
        <v>793.46386868675393</v>
      </c>
      <c r="AJ12" s="21">
        <v>107.16821390775496</v>
      </c>
      <c r="AK12" s="21">
        <v>442.91406329960205</v>
      </c>
      <c r="AL12" s="21">
        <v>0</v>
      </c>
      <c r="AM12" s="21">
        <v>0</v>
      </c>
      <c r="AN12" s="21">
        <v>150.03549947085696</v>
      </c>
      <c r="AO12" s="21">
        <v>221.45703164980102</v>
      </c>
      <c r="AP12" s="21">
        <v>236.84175273613846</v>
      </c>
      <c r="AQ12" s="21">
        <v>612.32869251169984</v>
      </c>
      <c r="AR12" s="21">
        <v>1286.0185668930594</v>
      </c>
      <c r="AS12" s="21">
        <v>3986.2265696964187</v>
      </c>
      <c r="AT12" s="21">
        <v>214.33642781550992</v>
      </c>
      <c r="AU12" s="21">
        <v>442.91406329960205</v>
      </c>
      <c r="AV12" s="21">
        <v>359.08874867714235</v>
      </c>
      <c r="AW12" s="21">
        <v>1048.139455084025</v>
      </c>
      <c r="AX12" s="21">
        <v>23.501774973542847</v>
      </c>
      <c r="AY12" s="21">
        <v>39.214570316498012</v>
      </c>
      <c r="AZ12" s="21">
        <v>428.67285563101984</v>
      </c>
      <c r="BA12" s="21">
        <v>664.37109494940307</v>
      </c>
      <c r="BB12" s="21">
        <v>0</v>
      </c>
      <c r="BC12" s="21">
        <v>0</v>
      </c>
      <c r="BD12" s="21">
        <v>5.3584106953877484</v>
      </c>
      <c r="BE12" s="21">
        <v>5.5364257912450263</v>
      </c>
      <c r="BF12" s="21">
        <v>401.8808021540811</v>
      </c>
      <c r="BG12" s="21">
        <v>273.49943408750426</v>
      </c>
      <c r="BH12" s="21">
        <v>214.33642781550992</v>
      </c>
      <c r="BI12" s="21">
        <v>775.09961077430364</v>
      </c>
      <c r="BJ12" s="21">
        <v>16</v>
      </c>
      <c r="BK12" s="21">
        <v>37</v>
      </c>
      <c r="BL12" s="21">
        <v>82.594756795134558</v>
      </c>
      <c r="BM12" s="21">
        <v>268.61070367672539</v>
      </c>
      <c r="BN12" s="21">
        <v>428.67285563101984</v>
      </c>
      <c r="BO12" s="21">
        <v>885.8281265992041</v>
      </c>
      <c r="BP12" s="21">
        <v>190.75942075580386</v>
      </c>
      <c r="BQ12" s="21">
        <v>492.74189542080734</v>
      </c>
      <c r="BR12" s="21">
        <v>0</v>
      </c>
      <c r="BS12" s="21">
        <v>0</v>
      </c>
      <c r="BT12" s="21">
        <v>127.53017455022841</v>
      </c>
      <c r="BU12" s="21">
        <v>80.831816552177372</v>
      </c>
      <c r="BV12" s="21">
        <v>1993.4040107704054</v>
      </c>
      <c r="BW12" s="21">
        <v>4461.8995979657084</v>
      </c>
      <c r="BX12" s="21">
        <v>0</v>
      </c>
      <c r="BY12" s="21">
        <v>0</v>
      </c>
      <c r="BZ12" s="21">
        <v>32.150464172326487</v>
      </c>
      <c r="CA12" s="21">
        <v>9.9655664242410467</v>
      </c>
      <c r="CB12" s="21">
        <v>0</v>
      </c>
      <c r="CC12" s="21">
        <v>0</v>
      </c>
      <c r="CD12" s="21">
        <v>107.16821390775496</v>
      </c>
      <c r="CE12" s="21">
        <v>221.45703164980102</v>
      </c>
      <c r="CF12" s="21">
        <v>64.225696258489734</v>
      </c>
      <c r="CG12" s="21">
        <v>93.471543070699269</v>
      </c>
      <c r="CH12" s="21">
        <v>32.150464172326487</v>
      </c>
      <c r="CI12" s="21">
        <v>33.218554747470151</v>
      </c>
      <c r="CJ12" s="21">
        <v>0</v>
      </c>
      <c r="CK12" s="21">
        <v>0</v>
      </c>
      <c r="CL12" s="21">
        <v>219.77007059706094</v>
      </c>
      <c r="CM12" s="21">
        <v>461.27832121205228</v>
      </c>
      <c r="CN12" s="21">
        <v>80.300928344652974</v>
      </c>
      <c r="CO12" s="21">
        <v>236.31132848482093</v>
      </c>
      <c r="CP12" s="21">
        <v>35.290278503395896</v>
      </c>
      <c r="CQ12" s="21">
        <v>70.218554747470151</v>
      </c>
      <c r="CR12" s="21">
        <v>91.168213907754961</v>
      </c>
      <c r="CS12" s="21">
        <v>184.45703164980102</v>
      </c>
      <c r="CT12" s="21">
        <v>53.58410695387748</v>
      </c>
      <c r="CU12" s="21">
        <v>110.72851582490051</v>
      </c>
      <c r="CV12" s="21">
        <v>21.433642781550994</v>
      </c>
      <c r="CW12" s="21">
        <v>14.394707057237067</v>
      </c>
      <c r="CX12" s="21">
        <v>53.58410695387748</v>
      </c>
      <c r="CY12" s="21">
        <v>83.046386868675384</v>
      </c>
      <c r="CZ12" s="21">
        <f t="shared" si="2"/>
        <v>15999.999999999998</v>
      </c>
      <c r="DA12" s="21">
        <f t="shared" si="2"/>
        <v>37000.000000000015</v>
      </c>
    </row>
    <row r="13" spans="1:105" ht="13.5" thickBot="1">
      <c r="A13" s="17" t="s">
        <v>72</v>
      </c>
      <c r="B13" s="21">
        <v>59.634422183251857</v>
      </c>
      <c r="C13" s="21">
        <v>55.2</v>
      </c>
      <c r="D13" s="21">
        <v>114.73054675647182</v>
      </c>
      <c r="E13" s="21">
        <v>207.90416426807744</v>
      </c>
      <c r="F13" s="21">
        <v>201.28166097626635</v>
      </c>
      <c r="G13" s="21">
        <v>116.71812730839434</v>
      </c>
      <c r="H13" s="21">
        <v>264.68538418379023</v>
      </c>
      <c r="I13" s="21">
        <v>129.11942833491125</v>
      </c>
      <c r="J13" s="21">
        <v>805.12664390506541</v>
      </c>
      <c r="K13" s="21">
        <v>671.12923202326738</v>
      </c>
      <c r="L13" s="21">
        <v>374.12755722060211</v>
      </c>
      <c r="M13" s="21">
        <v>798.48829567746475</v>
      </c>
      <c r="N13" s="21">
        <v>5032.0415244066589</v>
      </c>
      <c r="O13" s="21">
        <v>4376.929774064788</v>
      </c>
      <c r="P13" s="21">
        <v>777.95361967326949</v>
      </c>
      <c r="Q13" s="21">
        <v>474.89688048602949</v>
      </c>
      <c r="R13" s="21">
        <v>281.79432536677291</v>
      </c>
      <c r="S13" s="21">
        <v>408.51344557938017</v>
      </c>
      <c r="T13" s="21">
        <v>1207.6899658575983</v>
      </c>
      <c r="U13" s="21">
        <v>1313.0789322194364</v>
      </c>
      <c r="V13" s="21">
        <v>709.81977743280333</v>
      </c>
      <c r="W13" s="21">
        <v>771.76214241197374</v>
      </c>
      <c r="X13" s="21">
        <v>382.43515585490604</v>
      </c>
      <c r="Y13" s="21">
        <v>583.59063654197166</v>
      </c>
      <c r="Z13" s="21">
        <v>121.0253287810131</v>
      </c>
      <c r="AA13" s="21">
        <v>160.18603695968309</v>
      </c>
      <c r="AB13" s="21">
        <v>70.448581341693227</v>
      </c>
      <c r="AC13" s="21">
        <v>39.392367966583095</v>
      </c>
      <c r="AD13" s="21">
        <v>90.576747439319874</v>
      </c>
      <c r="AE13" s="21">
        <v>87.538595481295758</v>
      </c>
      <c r="AF13" s="21">
        <v>20.128166097626636</v>
      </c>
      <c r="AG13" s="21">
        <v>10.94232443516197</v>
      </c>
      <c r="AH13" s="21">
        <v>90.320415244066581</v>
      </c>
      <c r="AI13" s="21">
        <v>18.538595481295761</v>
      </c>
      <c r="AJ13" s="21">
        <v>201.28166097626635</v>
      </c>
      <c r="AK13" s="21">
        <v>218.8464887032394</v>
      </c>
      <c r="AL13" s="21">
        <v>0</v>
      </c>
      <c r="AM13" s="21">
        <v>0</v>
      </c>
      <c r="AN13" s="21">
        <v>306.95453298880619</v>
      </c>
      <c r="AO13" s="21">
        <v>255.32090348711264</v>
      </c>
      <c r="AP13" s="21">
        <v>239.52517656175698</v>
      </c>
      <c r="AQ13" s="21">
        <v>259.69783326117744</v>
      </c>
      <c r="AR13" s="21">
        <v>513.26823548947925</v>
      </c>
      <c r="AS13" s="21">
        <v>364.74414783873232</v>
      </c>
      <c r="AT13" s="21">
        <v>301.92249146439957</v>
      </c>
      <c r="AU13" s="21">
        <v>175.07719096259152</v>
      </c>
      <c r="AV13" s="21">
        <v>1067.0491353694649</v>
      </c>
      <c r="AW13" s="21">
        <v>2246.3958504802727</v>
      </c>
      <c r="AX13" s="21">
        <v>70.192249146439949</v>
      </c>
      <c r="AY13" s="21">
        <v>79.942324435161964</v>
      </c>
      <c r="AZ13" s="21">
        <v>352.24290670846614</v>
      </c>
      <c r="BA13" s="21">
        <v>255.32090348711264</v>
      </c>
      <c r="BB13" s="21">
        <v>12.076899658575982</v>
      </c>
      <c r="BC13" s="21">
        <v>11.671812730839434</v>
      </c>
      <c r="BD13" s="21">
        <v>60.384498292879911</v>
      </c>
      <c r="BE13" s="21">
        <v>29.179531827098586</v>
      </c>
      <c r="BF13" s="21">
        <v>622.9667407215444</v>
      </c>
      <c r="BG13" s="21">
        <v>284.50043531421124</v>
      </c>
      <c r="BH13" s="21">
        <v>2314.7391012270632</v>
      </c>
      <c r="BI13" s="21">
        <v>3355.6461601163373</v>
      </c>
      <c r="BJ13" s="21">
        <v>1147.0491353694651</v>
      </c>
      <c r="BK13" s="21">
        <v>1192.4119753432956</v>
      </c>
      <c r="BL13" s="21">
        <v>75.736955061353157</v>
      </c>
      <c r="BM13" s="21">
        <v>33.128361394845044</v>
      </c>
      <c r="BN13" s="21">
        <v>1006.4083048813319</v>
      </c>
      <c r="BO13" s="21">
        <v>1094.232443516197</v>
      </c>
      <c r="BP13" s="21">
        <v>311.98657451321287</v>
      </c>
      <c r="BQ13" s="21">
        <v>361.82619465602244</v>
      </c>
      <c r="BR13" s="21">
        <v>100.64083048813318</v>
      </c>
      <c r="BS13" s="21">
        <v>36.474414783873229</v>
      </c>
      <c r="BT13" s="21">
        <v>0</v>
      </c>
      <c r="BU13" s="21">
        <v>0</v>
      </c>
      <c r="BV13" s="21">
        <v>4633.7601678689052</v>
      </c>
      <c r="BW13" s="21">
        <v>12540.205190784976</v>
      </c>
      <c r="BX13" s="21">
        <v>2012.8166097626638</v>
      </c>
      <c r="BY13" s="21">
        <v>4376.929774064788</v>
      </c>
      <c r="BZ13" s="21">
        <v>1207.6899658575983</v>
      </c>
      <c r="CA13" s="21">
        <v>547.1162217580985</v>
      </c>
      <c r="CB13" s="21">
        <v>1056.7287201253985</v>
      </c>
      <c r="CC13" s="21">
        <v>2772.0555235743659</v>
      </c>
      <c r="CD13" s="21">
        <v>8051.2664390506552</v>
      </c>
      <c r="CE13" s="21">
        <v>23343.625461678868</v>
      </c>
      <c r="CF13" s="21">
        <v>659.94751580690047</v>
      </c>
      <c r="CG13" s="21">
        <v>840.79861682675767</v>
      </c>
      <c r="CH13" s="21">
        <v>90.576747439319874</v>
      </c>
      <c r="CI13" s="21">
        <v>65.653946610971815</v>
      </c>
      <c r="CJ13" s="21">
        <v>70.448581341693227</v>
      </c>
      <c r="CK13" s="21">
        <v>21.884648870323939</v>
      </c>
      <c r="CL13" s="21">
        <v>181.40982707389301</v>
      </c>
      <c r="CM13" s="21">
        <v>98.782308005816859</v>
      </c>
      <c r="CN13" s="21">
        <v>341.92249146439951</v>
      </c>
      <c r="CO13" s="21">
        <v>397.2697330548591</v>
      </c>
      <c r="CP13" s="21">
        <v>140.64083048813319</v>
      </c>
      <c r="CQ13" s="21">
        <v>141.94882956774649</v>
      </c>
      <c r="CR13" s="21">
        <v>211.60207622033298</v>
      </c>
      <c r="CS13" s="21">
        <v>295.74414783873232</v>
      </c>
      <c r="CT13" s="21">
        <v>221.40982707389301</v>
      </c>
      <c r="CU13" s="21">
        <v>204.25672278969009</v>
      </c>
      <c r="CV13" s="21">
        <v>603.84498292879914</v>
      </c>
      <c r="CW13" s="21">
        <v>291.79531827098583</v>
      </c>
      <c r="CX13" s="21">
        <v>1207.6899658575983</v>
      </c>
      <c r="CY13" s="21">
        <v>2626.1578644388728</v>
      </c>
      <c r="CZ13" s="21">
        <f t="shared" si="2"/>
        <v>40000.000000000007</v>
      </c>
      <c r="DA13" s="21">
        <f t="shared" si="2"/>
        <v>69042.570259713713</v>
      </c>
    </row>
    <row r="14" spans="1:105" ht="13.5" thickBot="1">
      <c r="A14" s="17" t="s">
        <v>73</v>
      </c>
      <c r="B14" s="21">
        <v>8</v>
      </c>
      <c r="C14" s="21">
        <v>49.854209317226392</v>
      </c>
      <c r="D14" s="21">
        <v>9</v>
      </c>
      <c r="E14" s="21">
        <v>64.464204785197467</v>
      </c>
      <c r="F14" s="21">
        <v>6</v>
      </c>
      <c r="G14" s="21">
        <v>34.380909218771983</v>
      </c>
      <c r="H14" s="21">
        <v>5</v>
      </c>
      <c r="I14" s="21">
        <v>10.314272765631593</v>
      </c>
      <c r="J14" s="21">
        <v>4</v>
      </c>
      <c r="K14" s="21">
        <v>17.190454609385991</v>
      </c>
      <c r="L14" s="21">
        <v>25</v>
      </c>
      <c r="M14" s="21">
        <v>93.514182125052741</v>
      </c>
      <c r="N14" s="21">
        <v>577</v>
      </c>
      <c r="O14" s="21">
        <v>2927.534419978434</v>
      </c>
      <c r="P14" s="21">
        <v>214</v>
      </c>
      <c r="Q14" s="21">
        <v>1031.4272765631595</v>
      </c>
      <c r="R14" s="21">
        <v>51</v>
      </c>
      <c r="S14" s="21">
        <v>206.28545531263185</v>
      </c>
      <c r="T14" s="21">
        <v>47</v>
      </c>
      <c r="U14" s="21">
        <v>247.54254637515825</v>
      </c>
      <c r="V14" s="21">
        <v>0</v>
      </c>
      <c r="W14" s="21">
        <v>0</v>
      </c>
      <c r="X14" s="21">
        <v>162</v>
      </c>
      <c r="Y14" s="21">
        <v>1598.7122786728971</v>
      </c>
      <c r="Z14" s="21">
        <v>15</v>
      </c>
      <c r="AA14" s="21">
        <v>45.380909218771983</v>
      </c>
      <c r="AB14" s="21">
        <v>0</v>
      </c>
      <c r="AC14" s="21">
        <v>0</v>
      </c>
      <c r="AD14" s="21">
        <v>0</v>
      </c>
      <c r="AE14" s="21">
        <v>0</v>
      </c>
      <c r="AF14" s="21">
        <v>0</v>
      </c>
      <c r="AG14" s="21">
        <v>0</v>
      </c>
      <c r="AH14" s="21">
        <v>65</v>
      </c>
      <c r="AI14" s="21">
        <v>504.71363828157968</v>
      </c>
      <c r="AJ14" s="21">
        <v>87</v>
      </c>
      <c r="AK14" s="21">
        <v>756.38000281298355</v>
      </c>
      <c r="AL14" s="21">
        <v>26</v>
      </c>
      <c r="AM14" s="21">
        <v>41.257091062526371</v>
      </c>
      <c r="AN14" s="21">
        <v>22</v>
      </c>
      <c r="AO14" s="21">
        <v>22.347590992201788</v>
      </c>
      <c r="AP14" s="21">
        <v>15</v>
      </c>
      <c r="AQ14" s="21">
        <v>51.571363828157963</v>
      </c>
      <c r="AR14" s="21">
        <v>0</v>
      </c>
      <c r="AS14" s="21">
        <v>0</v>
      </c>
      <c r="AT14" s="21">
        <v>10</v>
      </c>
      <c r="AU14" s="21">
        <v>8.5952273046929957</v>
      </c>
      <c r="AV14" s="21">
        <v>40</v>
      </c>
      <c r="AW14" s="21">
        <v>78.390363968807151</v>
      </c>
      <c r="AX14" s="21">
        <v>10</v>
      </c>
      <c r="AY14" s="21">
        <v>11</v>
      </c>
      <c r="AZ14" s="21">
        <v>11</v>
      </c>
      <c r="BA14" s="21">
        <v>5.1571363828157963</v>
      </c>
      <c r="BB14" s="21">
        <v>8</v>
      </c>
      <c r="BC14" s="21">
        <v>13.752363687508792</v>
      </c>
      <c r="BD14" s="21">
        <v>0</v>
      </c>
      <c r="BE14" s="21">
        <v>0</v>
      </c>
      <c r="BF14" s="21">
        <v>0</v>
      </c>
      <c r="BG14" s="21">
        <v>0</v>
      </c>
      <c r="BH14" s="21">
        <v>126</v>
      </c>
      <c r="BI14" s="21">
        <v>1375.2363687508791</v>
      </c>
      <c r="BJ14" s="21">
        <v>53</v>
      </c>
      <c r="BK14" s="21">
        <v>423.91850161746549</v>
      </c>
      <c r="BL14" s="21">
        <v>6</v>
      </c>
      <c r="BM14" s="21">
        <v>14.438090921877198</v>
      </c>
      <c r="BN14" s="21">
        <v>0</v>
      </c>
      <c r="BO14" s="21">
        <v>0</v>
      </c>
      <c r="BP14" s="21">
        <v>0</v>
      </c>
      <c r="BQ14" s="21">
        <v>0</v>
      </c>
      <c r="BR14" s="21">
        <v>0</v>
      </c>
      <c r="BS14" s="21">
        <v>0</v>
      </c>
      <c r="BT14" s="21">
        <v>0</v>
      </c>
      <c r="BU14" s="21">
        <v>0</v>
      </c>
      <c r="BV14" s="21">
        <v>20</v>
      </c>
      <c r="BW14" s="21">
        <v>92.142727656315941</v>
      </c>
      <c r="BX14" s="21">
        <v>56</v>
      </c>
      <c r="BY14" s="21">
        <v>103.14272765631593</v>
      </c>
      <c r="BZ14" s="21">
        <v>54</v>
      </c>
      <c r="CA14" s="21">
        <v>70.480863898482554</v>
      </c>
      <c r="CB14" s="21">
        <v>144</v>
      </c>
      <c r="CC14" s="21">
        <v>618.85636593789559</v>
      </c>
      <c r="CD14" s="21">
        <v>0</v>
      </c>
      <c r="CE14" s="21">
        <v>0</v>
      </c>
      <c r="CF14" s="21">
        <v>24</v>
      </c>
      <c r="CG14" s="21">
        <v>52.257091062526378</v>
      </c>
      <c r="CH14" s="21">
        <v>12</v>
      </c>
      <c r="CI14" s="21">
        <v>20.628545531263185</v>
      </c>
      <c r="CJ14" s="21">
        <v>10</v>
      </c>
      <c r="CK14" s="21">
        <v>13.752363687508792</v>
      </c>
      <c r="CL14" s="21">
        <v>11.877378738016885</v>
      </c>
      <c r="CM14" s="21">
        <v>83.547500351622944</v>
      </c>
      <c r="CN14" s="21">
        <v>25</v>
      </c>
      <c r="CO14" s="21">
        <v>225.88068261732488</v>
      </c>
      <c r="CP14" s="21">
        <v>27</v>
      </c>
      <c r="CQ14" s="21">
        <v>79.761818437543965</v>
      </c>
      <c r="CR14" s="21">
        <v>0</v>
      </c>
      <c r="CS14" s="21">
        <v>0</v>
      </c>
      <c r="CT14" s="21">
        <v>9.0000000000000011E-2</v>
      </c>
      <c r="CU14" s="21">
        <v>4.4000000000000004</v>
      </c>
      <c r="CV14" s="21">
        <v>0</v>
      </c>
      <c r="CW14" s="21">
        <v>0</v>
      </c>
      <c r="CX14" s="21">
        <v>0</v>
      </c>
      <c r="CY14" s="21">
        <v>0</v>
      </c>
      <c r="CZ14" s="21">
        <f t="shared" si="2"/>
        <v>1985.9673787380168</v>
      </c>
      <c r="DA14" s="21">
        <f t="shared" si="2"/>
        <v>10998.209545390613</v>
      </c>
    </row>
    <row r="15" spans="1:105" ht="13.5" thickBot="1">
      <c r="A15" s="17" t="s">
        <v>74</v>
      </c>
      <c r="B15" s="22">
        <v>8.4</v>
      </c>
      <c r="C15" s="22">
        <v>6.6</v>
      </c>
      <c r="D15" s="22">
        <v>6.2</v>
      </c>
      <c r="E15" s="22">
        <v>15.5</v>
      </c>
      <c r="F15" s="22">
        <v>8.8999999999999986</v>
      </c>
      <c r="G15" s="22">
        <v>19.579999999999998</v>
      </c>
      <c r="H15" s="21">
        <v>6.8999999999999995</v>
      </c>
      <c r="I15" s="21">
        <v>15.18</v>
      </c>
      <c r="J15" s="21">
        <v>17.399999999999999</v>
      </c>
      <c r="K15" s="21">
        <v>26</v>
      </c>
      <c r="L15" s="22">
        <v>19.5</v>
      </c>
      <c r="M15" s="22">
        <v>42.900000000000006</v>
      </c>
      <c r="N15" s="22">
        <v>180.3</v>
      </c>
      <c r="O15" s="22">
        <v>360.6</v>
      </c>
      <c r="P15" s="22">
        <v>21.400000000000002</v>
      </c>
      <c r="Q15" s="22">
        <v>42.800000000000004</v>
      </c>
      <c r="R15" s="21">
        <v>5.9</v>
      </c>
      <c r="S15" s="21">
        <v>11.8</v>
      </c>
      <c r="T15" s="21">
        <v>181</v>
      </c>
      <c r="U15" s="21">
        <v>362</v>
      </c>
      <c r="V15" s="21">
        <v>9.1</v>
      </c>
      <c r="W15" s="21">
        <v>18.2</v>
      </c>
      <c r="X15" s="21">
        <v>136.6</v>
      </c>
      <c r="Y15" s="21">
        <v>35</v>
      </c>
      <c r="Z15" s="22">
        <v>2.6</v>
      </c>
      <c r="AA15" s="22">
        <v>0</v>
      </c>
      <c r="AB15" s="22">
        <v>0.70000000000000007</v>
      </c>
      <c r="AC15" s="22">
        <v>0</v>
      </c>
      <c r="AD15" s="22">
        <v>0.2</v>
      </c>
      <c r="AE15" s="22">
        <v>0</v>
      </c>
      <c r="AF15" s="21">
        <v>15.1</v>
      </c>
      <c r="AG15" s="21">
        <v>12</v>
      </c>
      <c r="AH15" s="21">
        <v>15</v>
      </c>
      <c r="AI15" s="21">
        <v>35</v>
      </c>
      <c r="AJ15" s="21">
        <v>500</v>
      </c>
      <c r="AK15" s="21">
        <v>1050</v>
      </c>
      <c r="AL15" s="21">
        <v>8</v>
      </c>
      <c r="AM15" s="21">
        <v>15</v>
      </c>
      <c r="AN15" s="22">
        <v>90</v>
      </c>
      <c r="AO15" s="22">
        <v>135</v>
      </c>
      <c r="AP15" s="22">
        <v>22.5</v>
      </c>
      <c r="AQ15" s="22">
        <v>0</v>
      </c>
      <c r="AR15" s="22">
        <v>6.3</v>
      </c>
      <c r="AS15" s="22">
        <v>0</v>
      </c>
      <c r="AT15" s="21">
        <v>2.7</v>
      </c>
      <c r="AU15" s="21">
        <v>0</v>
      </c>
      <c r="AV15" s="21">
        <v>16.5</v>
      </c>
      <c r="AW15" s="21">
        <v>0</v>
      </c>
      <c r="AX15" s="21">
        <v>0</v>
      </c>
      <c r="AY15" s="21">
        <v>0</v>
      </c>
      <c r="AZ15" s="21">
        <v>0.5</v>
      </c>
      <c r="BA15" s="21">
        <v>0</v>
      </c>
      <c r="BB15" s="22">
        <v>0</v>
      </c>
      <c r="BC15" s="22">
        <v>0</v>
      </c>
      <c r="BD15" s="22">
        <v>0.1</v>
      </c>
      <c r="BE15" s="22">
        <v>0</v>
      </c>
      <c r="BF15" s="22">
        <v>2.2000000000000002</v>
      </c>
      <c r="BG15" s="22">
        <v>0</v>
      </c>
      <c r="BH15" s="21">
        <v>400</v>
      </c>
      <c r="BI15" s="21">
        <v>1700</v>
      </c>
      <c r="BJ15" s="21">
        <v>3.3999999999999995</v>
      </c>
      <c r="BK15" s="21">
        <v>0</v>
      </c>
      <c r="BL15" s="21">
        <v>10.4</v>
      </c>
      <c r="BM15" s="21">
        <v>0</v>
      </c>
      <c r="BN15" s="21">
        <v>9.2000000000000011</v>
      </c>
      <c r="BO15" s="21">
        <v>0</v>
      </c>
      <c r="BP15" s="22">
        <v>37.1</v>
      </c>
      <c r="BQ15" s="22">
        <v>0</v>
      </c>
      <c r="BR15" s="22">
        <v>0</v>
      </c>
      <c r="BS15" s="22">
        <v>0</v>
      </c>
      <c r="BT15" s="22">
        <v>0</v>
      </c>
      <c r="BU15" s="22">
        <v>0</v>
      </c>
      <c r="BV15" s="21">
        <v>269</v>
      </c>
      <c r="BW15" s="21">
        <v>0</v>
      </c>
      <c r="BX15" s="21">
        <v>0.3</v>
      </c>
      <c r="BY15" s="21">
        <v>0</v>
      </c>
      <c r="BZ15" s="21">
        <v>33</v>
      </c>
      <c r="CA15" s="21">
        <v>7</v>
      </c>
      <c r="CB15" s="21">
        <v>7.1</v>
      </c>
      <c r="CC15" s="21">
        <v>0</v>
      </c>
      <c r="CD15" s="22">
        <v>8.4</v>
      </c>
      <c r="CE15" s="22">
        <v>0</v>
      </c>
      <c r="CF15" s="22">
        <v>48.199999999999996</v>
      </c>
      <c r="CG15" s="22">
        <v>0</v>
      </c>
      <c r="CH15" s="22">
        <v>7</v>
      </c>
      <c r="CI15" s="22">
        <v>7</v>
      </c>
      <c r="CJ15" s="21">
        <v>0.5</v>
      </c>
      <c r="CK15" s="21">
        <v>0</v>
      </c>
      <c r="CL15" s="21">
        <v>10</v>
      </c>
      <c r="CM15" s="21">
        <v>10</v>
      </c>
      <c r="CN15" s="21">
        <v>40</v>
      </c>
      <c r="CO15" s="21">
        <v>40</v>
      </c>
      <c r="CP15" s="21">
        <v>2.2000000000000002</v>
      </c>
      <c r="CQ15" s="21">
        <v>1</v>
      </c>
      <c r="CR15" s="22">
        <v>37</v>
      </c>
      <c r="CS15" s="22">
        <v>53</v>
      </c>
      <c r="CT15" s="22">
        <v>4.0999999999999996</v>
      </c>
      <c r="CU15" s="22">
        <v>1.7</v>
      </c>
      <c r="CV15" s="22">
        <v>6.8999999999999995</v>
      </c>
      <c r="CW15" s="22">
        <v>5</v>
      </c>
      <c r="CX15" s="21">
        <v>4</v>
      </c>
      <c r="CY15" s="21">
        <v>2</v>
      </c>
      <c r="CZ15" s="21">
        <f t="shared" si="2"/>
        <v>2221.8000000000002</v>
      </c>
      <c r="DA15" s="21">
        <f t="shared" si="2"/>
        <v>4029.8599999999997</v>
      </c>
    </row>
    <row r="16" spans="1:105" ht="13.5" thickBot="1">
      <c r="A16" s="17" t="s">
        <v>75</v>
      </c>
      <c r="B16" s="21">
        <v>8.8631984585741819</v>
      </c>
      <c r="C16" s="21">
        <v>5.8495000717961902</v>
      </c>
      <c r="D16" s="21">
        <v>0</v>
      </c>
      <c r="E16" s="21">
        <v>0</v>
      </c>
      <c r="F16" s="21">
        <v>17.726396917148364</v>
      </c>
      <c r="G16" s="21">
        <v>11.69900014359238</v>
      </c>
      <c r="H16" s="21">
        <v>106.31406551059729</v>
      </c>
      <c r="I16" s="21">
        <v>72.334625412828089</v>
      </c>
      <c r="J16" s="21">
        <v>0</v>
      </c>
      <c r="K16" s="21">
        <v>0</v>
      </c>
      <c r="L16" s="21">
        <v>23.044315992292869</v>
      </c>
      <c r="M16" s="21">
        <v>29.247500358980947</v>
      </c>
      <c r="N16" s="21">
        <v>2635.9595375722542</v>
      </c>
      <c r="O16" s="21">
        <v>2593.5750323082852</v>
      </c>
      <c r="P16" s="21">
        <v>177.26396917148361</v>
      </c>
      <c r="Q16" s="21">
        <v>146.23750179490474</v>
      </c>
      <c r="R16" s="21">
        <v>53.179190751445091</v>
      </c>
      <c r="S16" s="21">
        <v>48.258375592318558</v>
      </c>
      <c r="T16" s="21">
        <v>709.05587668593444</v>
      </c>
      <c r="U16" s="21">
        <v>584.95000717961898</v>
      </c>
      <c r="V16" s="21">
        <v>0</v>
      </c>
      <c r="W16" s="21">
        <v>0</v>
      </c>
      <c r="X16" s="21">
        <v>141.81117533718691</v>
      </c>
      <c r="Y16" s="21">
        <v>219.35625269235709</v>
      </c>
      <c r="Z16" s="21">
        <v>0</v>
      </c>
      <c r="AA16" s="21">
        <v>0</v>
      </c>
      <c r="AB16" s="21">
        <v>28.362235067437382</v>
      </c>
      <c r="AC16" s="21">
        <v>33.634625412828093</v>
      </c>
      <c r="AD16" s="21">
        <v>44.315992292870902</v>
      </c>
      <c r="AE16" s="21">
        <v>51.183125628216658</v>
      </c>
      <c r="AF16" s="21">
        <v>1.7726396917148364</v>
      </c>
      <c r="AG16" s="21">
        <v>0.43871250538471418</v>
      </c>
      <c r="AH16" s="21">
        <v>21.271676300578033</v>
      </c>
      <c r="AI16" s="21">
        <v>14.623750179490473</v>
      </c>
      <c r="AJ16" s="21">
        <v>88.631984585741804</v>
      </c>
      <c r="AK16" s="21">
        <v>182.79687724363092</v>
      </c>
      <c r="AL16" s="21">
        <v>0</v>
      </c>
      <c r="AM16" s="21">
        <v>0</v>
      </c>
      <c r="AN16" s="21">
        <v>155.9922928709056</v>
      </c>
      <c r="AO16" s="21">
        <v>128.68900157951617</v>
      </c>
      <c r="AP16" s="21">
        <v>70.905587668593455</v>
      </c>
      <c r="AQ16" s="21">
        <v>58.495000717961894</v>
      </c>
      <c r="AR16" s="21">
        <v>177.26396917148361</v>
      </c>
      <c r="AS16" s="21">
        <v>219.35625269235709</v>
      </c>
      <c r="AT16" s="21">
        <v>0</v>
      </c>
      <c r="AU16" s="21">
        <v>0</v>
      </c>
      <c r="AV16" s="21">
        <v>331.52793834296727</v>
      </c>
      <c r="AW16" s="21">
        <v>166.03250251286664</v>
      </c>
      <c r="AX16" s="21">
        <v>40.726396917148364</v>
      </c>
      <c r="AY16" s="21">
        <v>43.087125053847146</v>
      </c>
      <c r="AZ16" s="21">
        <v>88.631984585741804</v>
      </c>
      <c r="BA16" s="21">
        <v>109.67812634617854</v>
      </c>
      <c r="BB16" s="21">
        <v>0</v>
      </c>
      <c r="BC16" s="21">
        <v>0</v>
      </c>
      <c r="BD16" s="21">
        <v>106.35838150289018</v>
      </c>
      <c r="BE16" s="21">
        <v>87.742501076942858</v>
      </c>
      <c r="BF16" s="21">
        <v>425.43352601156073</v>
      </c>
      <c r="BG16" s="21">
        <v>263.22750323082852</v>
      </c>
      <c r="BH16" s="21">
        <v>1063.5838150289017</v>
      </c>
      <c r="BI16" s="21">
        <v>1901.0875233337617</v>
      </c>
      <c r="BJ16" s="21">
        <v>296.07514450867052</v>
      </c>
      <c r="BK16" s="21">
        <v>329.81850452316002</v>
      </c>
      <c r="BL16" s="21">
        <v>395.25433526011562</v>
      </c>
      <c r="BM16" s="21">
        <v>652.89750753859994</v>
      </c>
      <c r="BN16" s="21">
        <v>709.05587668593444</v>
      </c>
      <c r="BO16" s="21">
        <v>584.95000717961898</v>
      </c>
      <c r="BP16" s="21">
        <v>3598.458574181117</v>
      </c>
      <c r="BQ16" s="21">
        <v>5937.2425728731323</v>
      </c>
      <c r="BR16" s="21">
        <v>0</v>
      </c>
      <c r="BS16" s="21">
        <v>0</v>
      </c>
      <c r="BT16" s="21">
        <v>0</v>
      </c>
      <c r="BU16" s="21">
        <v>0</v>
      </c>
      <c r="BV16" s="21">
        <v>5493.4104046242774</v>
      </c>
      <c r="BW16" s="21">
        <v>15006.892434193125</v>
      </c>
      <c r="BX16" s="21">
        <v>0</v>
      </c>
      <c r="BY16" s="21">
        <v>0</v>
      </c>
      <c r="BZ16" s="21">
        <v>709.05587668593444</v>
      </c>
      <c r="CA16" s="21">
        <v>153.54937688464997</v>
      </c>
      <c r="CB16" s="21">
        <v>354.52793834296722</v>
      </c>
      <c r="CC16" s="21">
        <v>877.42501076942835</v>
      </c>
      <c r="CD16" s="21">
        <v>2658.9595375722542</v>
      </c>
      <c r="CE16" s="21">
        <v>5483.906317308928</v>
      </c>
      <c r="CF16" s="21">
        <v>443.15992292870902</v>
      </c>
      <c r="CG16" s="21">
        <v>473.80950581549132</v>
      </c>
      <c r="CH16" s="21">
        <v>17.726396917148364</v>
      </c>
      <c r="CI16" s="21">
        <v>14.623750179490473</v>
      </c>
      <c r="CJ16" s="21">
        <v>7.0905587668593455</v>
      </c>
      <c r="CK16" s="21">
        <v>0.73118750897452378</v>
      </c>
      <c r="CL16" s="21">
        <v>0</v>
      </c>
      <c r="CM16" s="21">
        <v>0</v>
      </c>
      <c r="CN16" s="21">
        <v>141.81117533718691</v>
      </c>
      <c r="CO16" s="21">
        <v>152.08700186670094</v>
      </c>
      <c r="CP16" s="21">
        <v>106.35838150289018</v>
      </c>
      <c r="CQ16" s="21">
        <v>146.23750179490474</v>
      </c>
      <c r="CR16" s="21">
        <v>53.179190751445091</v>
      </c>
      <c r="CS16" s="21">
        <v>65.806875807707129</v>
      </c>
      <c r="CT16" s="21">
        <v>35.452793834296727</v>
      </c>
      <c r="CU16" s="21">
        <v>35.097000430777136</v>
      </c>
      <c r="CV16" s="21">
        <v>1418.1117533718689</v>
      </c>
      <c r="CW16" s="21">
        <v>1754.8500215388567</v>
      </c>
      <c r="CX16" s="21">
        <v>44.315992292870902</v>
      </c>
      <c r="CY16" s="21">
        <v>58.495000717961894</v>
      </c>
      <c r="CZ16" s="21">
        <f t="shared" si="2"/>
        <v>23000.000000000004</v>
      </c>
      <c r="DA16" s="21">
        <f t="shared" si="2"/>
        <v>38699.999999999993</v>
      </c>
    </row>
    <row r="17" spans="1:105" ht="13.5" thickBot="1">
      <c r="A17" s="17" t="s">
        <v>76</v>
      </c>
      <c r="B17" s="21">
        <v>218.67996829228747</v>
      </c>
      <c r="C17" s="21">
        <v>24.06</v>
      </c>
      <c r="D17" s="21">
        <v>128.81258219684005</v>
      </c>
      <c r="E17" s="21">
        <v>199.98964181789935</v>
      </c>
      <c r="F17" s="21">
        <v>495.43300844938477</v>
      </c>
      <c r="G17" s="21">
        <v>307.67637202753741</v>
      </c>
      <c r="H17" s="21">
        <v>139.71210838272651</v>
      </c>
      <c r="I17" s="21">
        <v>84.61100230757279</v>
      </c>
      <c r="J17" s="21">
        <v>495.43300844938477</v>
      </c>
      <c r="K17" s="21">
        <v>346.13591853097961</v>
      </c>
      <c r="L17" s="21">
        <v>462.04498531716723</v>
      </c>
      <c r="M17" s="21">
        <v>509.30646734199456</v>
      </c>
      <c r="N17" s="21">
        <v>3765.2908642153243</v>
      </c>
      <c r="O17" s="21">
        <v>3507.5106411139268</v>
      </c>
      <c r="P17" s="21">
        <v>2932.963410020358</v>
      </c>
      <c r="Q17" s="21">
        <v>2007.588327479682</v>
      </c>
      <c r="R17" s="21">
        <v>227.899183886717</v>
      </c>
      <c r="S17" s="21">
        <v>353.82782783166806</v>
      </c>
      <c r="T17" s="21">
        <v>644.06291098420024</v>
      </c>
      <c r="U17" s="21">
        <v>499.97410454474834</v>
      </c>
      <c r="V17" s="21">
        <v>421.31623038535685</v>
      </c>
      <c r="W17" s="21">
        <v>817.64995866318077</v>
      </c>
      <c r="X17" s="21">
        <v>891.77941520889271</v>
      </c>
      <c r="Y17" s="21">
        <v>999.94820908949669</v>
      </c>
      <c r="Z17" s="21">
        <v>363.34640675950783</v>
      </c>
      <c r="AA17" s="21">
        <v>129.12200461514558</v>
      </c>
      <c r="AB17" s="21">
        <v>82.241879402597888</v>
      </c>
      <c r="AC17" s="21">
        <v>43.843883013924085</v>
      </c>
      <c r="AD17" s="21">
        <v>99.086601689876971</v>
      </c>
      <c r="AE17" s="21">
        <v>61.535274405507487</v>
      </c>
      <c r="AF17" s="21">
        <v>33.689444574558166</v>
      </c>
      <c r="AG17" s="21">
        <v>32.690614527925852</v>
      </c>
      <c r="AH17" s="21">
        <v>82.543300844938486</v>
      </c>
      <c r="AI17" s="21">
        <v>90.09741045447484</v>
      </c>
      <c r="AJ17" s="21">
        <v>297.25980506963089</v>
      </c>
      <c r="AK17" s="21">
        <v>615.35274405507482</v>
      </c>
      <c r="AL17" s="21">
        <v>0</v>
      </c>
      <c r="AM17" s="21">
        <v>0</v>
      </c>
      <c r="AN17" s="21">
        <v>138.72124236582772</v>
      </c>
      <c r="AO17" s="21">
        <v>99.994820908949677</v>
      </c>
      <c r="AP17" s="21">
        <v>250.68910227538871</v>
      </c>
      <c r="AQ17" s="21">
        <v>194.60530530741744</v>
      </c>
      <c r="AR17" s="21">
        <v>1089.9526185886466</v>
      </c>
      <c r="AS17" s="21">
        <v>930.72102538330068</v>
      </c>
      <c r="AT17" s="21">
        <v>24.771650422469243</v>
      </c>
      <c r="AU17" s="21">
        <v>19.229773251721088</v>
      </c>
      <c r="AV17" s="21">
        <v>313.80310591456936</v>
      </c>
      <c r="AW17" s="21">
        <v>252.19255342616054</v>
      </c>
      <c r="AX17" s="21">
        <v>33</v>
      </c>
      <c r="AY17" s="21">
        <v>40.1</v>
      </c>
      <c r="AZ17" s="21">
        <v>79.269281351901569</v>
      </c>
      <c r="BA17" s="21">
        <v>53.84336510481905</v>
      </c>
      <c r="BB17" s="21">
        <v>19.817320337975392</v>
      </c>
      <c r="BC17" s="21">
        <v>15.383818601376872</v>
      </c>
      <c r="BD17" s="21">
        <v>148.62990253481544</v>
      </c>
      <c r="BE17" s="21">
        <v>38.459546503442176</v>
      </c>
      <c r="BF17" s="21">
        <v>0</v>
      </c>
      <c r="BG17" s="21">
        <v>0</v>
      </c>
      <c r="BH17" s="21">
        <v>495.43300844938477</v>
      </c>
      <c r="BI17" s="21">
        <v>769.1909300688435</v>
      </c>
      <c r="BJ17" s="21">
        <v>293.98578557659403</v>
      </c>
      <c r="BK17" s="21">
        <v>289.88290899953387</v>
      </c>
      <c r="BL17" s="21">
        <v>418.44688057362134</v>
      </c>
      <c r="BM17" s="21">
        <v>638.53054359356031</v>
      </c>
      <c r="BN17" s="21">
        <v>1486.2990253481546</v>
      </c>
      <c r="BO17" s="21">
        <v>1153.7863951032652</v>
      </c>
      <c r="BP17" s="21">
        <v>5905.5614607166663</v>
      </c>
      <c r="BQ17" s="21">
        <v>9168.7558864206167</v>
      </c>
      <c r="BR17" s="21">
        <v>7.926928135190157</v>
      </c>
      <c r="BS17" s="21">
        <v>7.6919093006884358</v>
      </c>
      <c r="BT17" s="21">
        <v>0</v>
      </c>
      <c r="BU17" s="21">
        <v>0</v>
      </c>
      <c r="BV17" s="21">
        <v>5741.0777019114712</v>
      </c>
      <c r="BW17" s="21">
        <v>10594.066679838183</v>
      </c>
      <c r="BX17" s="21">
        <v>0</v>
      </c>
      <c r="BY17" s="21">
        <v>0</v>
      </c>
      <c r="BZ17" s="21">
        <v>554.88496946331088</v>
      </c>
      <c r="CA17" s="21">
        <v>142.30032206273606</v>
      </c>
      <c r="CB17" s="21">
        <v>495.43300844938477</v>
      </c>
      <c r="CC17" s="21">
        <v>769.1909300688435</v>
      </c>
      <c r="CD17" s="21">
        <v>1486.2990253481546</v>
      </c>
      <c r="CE17" s="21">
        <v>2307.5727902065305</v>
      </c>
      <c r="CF17" s="21">
        <v>961.14003639180646</v>
      </c>
      <c r="CG17" s="21">
        <v>769.1909300688435</v>
      </c>
      <c r="CH17" s="21">
        <v>29.725980506963086</v>
      </c>
      <c r="CI17" s="21">
        <v>19.229773251721088</v>
      </c>
      <c r="CJ17" s="21">
        <v>99.086601689876971</v>
      </c>
      <c r="CK17" s="21">
        <v>76.919093006884353</v>
      </c>
      <c r="CL17" s="21">
        <v>44.588970760444631</v>
      </c>
      <c r="CM17" s="21">
        <v>65.381229055851705</v>
      </c>
      <c r="CN17" s="21">
        <v>198.17320337975394</v>
      </c>
      <c r="CO17" s="21">
        <v>307.67637202753741</v>
      </c>
      <c r="CP17" s="21">
        <v>19.817320337975392</v>
      </c>
      <c r="CQ17" s="21">
        <v>26.921682552409525</v>
      </c>
      <c r="CR17" s="21">
        <v>99.086601689876971</v>
      </c>
      <c r="CS17" s="21">
        <v>76.919093006884353</v>
      </c>
      <c r="CT17" s="21">
        <v>198.17320337975394</v>
      </c>
      <c r="CU17" s="21">
        <v>161.53009531445716</v>
      </c>
      <c r="CV17" s="21">
        <v>495.43300844938477</v>
      </c>
      <c r="CW17" s="21">
        <v>384.59546503442175</v>
      </c>
      <c r="CX17" s="21">
        <v>89.177941520889263</v>
      </c>
      <c r="CY17" s="21">
        <v>103.84077555929389</v>
      </c>
      <c r="CZ17" s="21">
        <f t="shared" si="2"/>
        <v>32999.999999999993</v>
      </c>
      <c r="DA17" s="21">
        <f t="shared" si="2"/>
        <v>40108.62441484903</v>
      </c>
    </row>
    <row r="18" spans="1:105" ht="13.5" thickBot="1">
      <c r="A18" s="17" t="s">
        <v>77</v>
      </c>
      <c r="B18" s="21">
        <v>11306.197374316089</v>
      </c>
      <c r="C18" s="21">
        <v>6439.3321459869067</v>
      </c>
      <c r="D18" s="21">
        <v>0</v>
      </c>
      <c r="E18" s="21">
        <v>0</v>
      </c>
      <c r="F18" s="21">
        <v>1520.5615216476369</v>
      </c>
      <c r="G18" s="21">
        <v>626.3209443785762</v>
      </c>
      <c r="H18" s="21">
        <v>3054.9710142959934</v>
      </c>
      <c r="I18" s="21">
        <v>663.90020104129076</v>
      </c>
      <c r="J18" s="21">
        <v>24437.595883622736</v>
      </c>
      <c r="K18" s="21">
        <v>9019.0215990514971</v>
      </c>
      <c r="L18" s="21">
        <v>896.30883690620044</v>
      </c>
      <c r="M18" s="21">
        <v>638.09452549100467</v>
      </c>
      <c r="N18" s="21">
        <v>369.27922668585472</v>
      </c>
      <c r="O18" s="21">
        <v>263.05479663900201</v>
      </c>
      <c r="P18" s="21">
        <v>14067.909363672157</v>
      </c>
      <c r="Q18" s="21">
        <v>4369.2149079849478</v>
      </c>
      <c r="R18" s="21">
        <v>0</v>
      </c>
      <c r="S18" s="21">
        <v>0</v>
      </c>
      <c r="T18" s="21">
        <v>0</v>
      </c>
      <c r="U18" s="21">
        <v>0</v>
      </c>
      <c r="V18" s="21">
        <v>0</v>
      </c>
      <c r="W18" s="21">
        <v>0</v>
      </c>
      <c r="X18" s="21">
        <v>4072.9326472704565</v>
      </c>
      <c r="Y18" s="21">
        <v>2129.491210887159</v>
      </c>
      <c r="Z18" s="21">
        <v>0</v>
      </c>
      <c r="AA18" s="21">
        <v>0</v>
      </c>
      <c r="AB18" s="21">
        <v>0</v>
      </c>
      <c r="AC18" s="21">
        <v>0</v>
      </c>
      <c r="AD18" s="21">
        <v>0</v>
      </c>
      <c r="AE18" s="21">
        <v>0</v>
      </c>
      <c r="AF18" s="21">
        <v>48.611537260545504</v>
      </c>
      <c r="AG18" s="21">
        <v>25.805675550286097</v>
      </c>
      <c r="AH18" s="21">
        <v>0</v>
      </c>
      <c r="AI18" s="21">
        <v>0</v>
      </c>
      <c r="AJ18" s="21">
        <v>0</v>
      </c>
      <c r="AK18" s="21">
        <v>0</v>
      </c>
      <c r="AL18" s="21">
        <v>0</v>
      </c>
      <c r="AM18" s="21">
        <v>0</v>
      </c>
      <c r="AN18" s="21">
        <v>0</v>
      </c>
      <c r="AO18" s="21">
        <v>0</v>
      </c>
      <c r="AP18" s="21">
        <v>8.1458652945409131</v>
      </c>
      <c r="AQ18" s="21">
        <v>2.5052837775143049</v>
      </c>
      <c r="AR18" s="21">
        <v>0</v>
      </c>
      <c r="AS18" s="21">
        <v>0</v>
      </c>
      <c r="AT18" s="21">
        <v>0</v>
      </c>
      <c r="AU18" s="21">
        <v>0</v>
      </c>
      <c r="AV18" s="21">
        <v>0</v>
      </c>
      <c r="AW18" s="21">
        <v>0</v>
      </c>
      <c r="AX18" s="21">
        <v>60</v>
      </c>
      <c r="AY18" s="21">
        <v>24.3</v>
      </c>
      <c r="AZ18" s="21">
        <v>0</v>
      </c>
      <c r="BA18" s="21">
        <v>0</v>
      </c>
      <c r="BB18" s="21">
        <v>0</v>
      </c>
      <c r="BC18" s="21">
        <v>0</v>
      </c>
      <c r="BD18" s="21">
        <v>0</v>
      </c>
      <c r="BE18" s="21">
        <v>0</v>
      </c>
      <c r="BF18" s="21">
        <v>0</v>
      </c>
      <c r="BG18" s="21">
        <v>0</v>
      </c>
      <c r="BH18" s="21">
        <v>0</v>
      </c>
      <c r="BI18" s="21">
        <v>0</v>
      </c>
      <c r="BJ18" s="21">
        <v>75.764421575681894</v>
      </c>
      <c r="BK18" s="21">
        <v>44.595303881643382</v>
      </c>
      <c r="BL18" s="21">
        <v>81.722307452109106</v>
      </c>
      <c r="BM18" s="21">
        <v>54.363405330171659</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f t="shared" si="2"/>
        <v>60000.000000000007</v>
      </c>
      <c r="DA18" s="21">
        <f t="shared" si="2"/>
        <v>24300</v>
      </c>
    </row>
    <row r="19" spans="1:105" ht="13.5" thickBot="1">
      <c r="A19" s="17" t="s">
        <v>78</v>
      </c>
      <c r="B19" s="21">
        <v>29.837790918461454</v>
      </c>
      <c r="C19" s="21">
        <v>5.4616141536908422</v>
      </c>
      <c r="D19" s="21">
        <v>19.891860612307639</v>
      </c>
      <c r="E19" s="21">
        <v>6.0684601707676036</v>
      </c>
      <c r="F19" s="21">
        <v>88.459303061538179</v>
      </c>
      <c r="G19" s="21">
        <v>4.4711504269190083</v>
      </c>
      <c r="H19" s="21">
        <v>93.491744877845903</v>
      </c>
      <c r="I19" s="21">
        <v>6.9787291963827434</v>
      </c>
      <c r="J19" s="21">
        <v>716.10698204307494</v>
      </c>
      <c r="K19" s="21">
        <v>109.23228307381686</v>
      </c>
      <c r="L19" s="21">
        <v>250.63744371507622</v>
      </c>
      <c r="M19" s="21">
        <v>57.346948613753852</v>
      </c>
      <c r="N19" s="21">
        <v>1005.593030615382</v>
      </c>
      <c r="O19" s="21">
        <v>192.75380512302809</v>
      </c>
      <c r="P19" s="21">
        <v>320.258955858153</v>
      </c>
      <c r="Q19" s="21">
        <v>38.53472208437428</v>
      </c>
      <c r="R19" s="21">
        <v>89.513372755384367</v>
      </c>
      <c r="S19" s="21">
        <v>14.867727418380627</v>
      </c>
      <c r="T19" s="21">
        <v>113.38360549015354</v>
      </c>
      <c r="U19" s="21">
        <v>17.295111486687667</v>
      </c>
      <c r="V19" s="21">
        <v>61.465849292030597</v>
      </c>
      <c r="W19" s="21">
        <v>11.226651315920064</v>
      </c>
      <c r="X19" s="21">
        <v>159.13488489846111</v>
      </c>
      <c r="Y19" s="21">
        <v>45.513451280757025</v>
      </c>
      <c r="Z19" s="21">
        <v>99.459303061538193</v>
      </c>
      <c r="AA19" s="21">
        <v>16.688265469610908</v>
      </c>
      <c r="AB19" s="21">
        <v>0</v>
      </c>
      <c r="AC19" s="21">
        <v>0</v>
      </c>
      <c r="AD19" s="21">
        <v>49.729651530769097</v>
      </c>
      <c r="AE19" s="21">
        <v>12.136920341535207</v>
      </c>
      <c r="AF19" s="21">
        <v>3.9783721224615274</v>
      </c>
      <c r="AG19" s="21">
        <v>0.24273840683070411</v>
      </c>
      <c r="AH19" s="21">
        <v>23.870232734769168</v>
      </c>
      <c r="AI19" s="21">
        <v>3.6410761024605618</v>
      </c>
      <c r="AJ19" s="21">
        <v>99.459303061538193</v>
      </c>
      <c r="AK19" s="21">
        <v>37.927876067297518</v>
      </c>
      <c r="AL19" s="21">
        <v>0</v>
      </c>
      <c r="AM19" s="21">
        <v>0</v>
      </c>
      <c r="AN19" s="21">
        <v>0</v>
      </c>
      <c r="AO19" s="21">
        <v>0</v>
      </c>
      <c r="AP19" s="21">
        <v>107.41604730646125</v>
      </c>
      <c r="AQ19" s="21">
        <v>16.384842461072527</v>
      </c>
      <c r="AR19" s="21">
        <v>179.02674551076873</v>
      </c>
      <c r="AS19" s="21">
        <v>40.962106152681322</v>
      </c>
      <c r="AT19" s="21">
        <v>49.729651530769097</v>
      </c>
      <c r="AU19" s="21">
        <v>7.5855752134595047</v>
      </c>
      <c r="AV19" s="21">
        <v>486.29651530769092</v>
      </c>
      <c r="AW19" s="21">
        <v>42.399026494216528</v>
      </c>
      <c r="AX19" s="21">
        <v>30.891860612307639</v>
      </c>
      <c r="AY19" s="21">
        <v>11.610269025615141</v>
      </c>
      <c r="AZ19" s="21">
        <v>198.91860612307639</v>
      </c>
      <c r="BA19" s="21">
        <v>45.513451280757025</v>
      </c>
      <c r="BB19" s="21">
        <v>0</v>
      </c>
      <c r="BC19" s="21">
        <v>0</v>
      </c>
      <c r="BD19" s="21">
        <v>0</v>
      </c>
      <c r="BE19" s="21">
        <v>0</v>
      </c>
      <c r="BF19" s="21">
        <v>0</v>
      </c>
      <c r="BG19" s="21">
        <v>0</v>
      </c>
      <c r="BH19" s="21">
        <v>1193.5116367384583</v>
      </c>
      <c r="BI19" s="21">
        <v>394.44991109989422</v>
      </c>
      <c r="BJ19" s="21">
        <v>386.83721224615277</v>
      </c>
      <c r="BK19" s="21">
        <v>74.258442390746453</v>
      </c>
      <c r="BL19" s="21">
        <v>24.924302428615345</v>
      </c>
      <c r="BM19" s="21">
        <v>12.823961059768662</v>
      </c>
      <c r="BN19" s="21">
        <v>0</v>
      </c>
      <c r="BO19" s="21">
        <v>0</v>
      </c>
      <c r="BP19" s="21">
        <v>49.729651530769097</v>
      </c>
      <c r="BQ19" s="21">
        <v>11.530074324458447</v>
      </c>
      <c r="BR19" s="21">
        <v>0</v>
      </c>
      <c r="BS19" s="21">
        <v>0</v>
      </c>
      <c r="BT19" s="21">
        <v>0</v>
      </c>
      <c r="BU19" s="21">
        <v>0</v>
      </c>
      <c r="BV19" s="21">
        <v>59.675581836922909</v>
      </c>
      <c r="BW19" s="21">
        <v>13.654035384227107</v>
      </c>
      <c r="BX19" s="21">
        <v>0</v>
      </c>
      <c r="BY19" s="21">
        <v>0</v>
      </c>
      <c r="BZ19" s="21">
        <v>397.83721224615277</v>
      </c>
      <c r="CA19" s="21">
        <v>0</v>
      </c>
      <c r="CB19" s="21">
        <v>397.83721224615277</v>
      </c>
      <c r="CC19" s="21">
        <v>106.19805298843306</v>
      </c>
      <c r="CD19" s="21">
        <v>2983.7790918461455</v>
      </c>
      <c r="CE19" s="21">
        <v>9102.6902561514053</v>
      </c>
      <c r="CF19" s="21">
        <v>497.29651530769092</v>
      </c>
      <c r="CG19" s="21">
        <v>98.309054766435167</v>
      </c>
      <c r="CH19" s="21">
        <v>39.783721224615277</v>
      </c>
      <c r="CI19" s="21">
        <v>6.0684601707676036</v>
      </c>
      <c r="CJ19" s="21">
        <v>5.967558183692292</v>
      </c>
      <c r="CK19" s="21">
        <v>0.15171150426919008</v>
      </c>
      <c r="CL19" s="21">
        <v>198.91860612307639</v>
      </c>
      <c r="CM19" s="21">
        <v>45.513451280757025</v>
      </c>
      <c r="CN19" s="21">
        <v>59.675581836922909</v>
      </c>
      <c r="CO19" s="21">
        <v>13.654035384227107</v>
      </c>
      <c r="CP19" s="21">
        <v>0</v>
      </c>
      <c r="CQ19" s="21">
        <v>0</v>
      </c>
      <c r="CR19" s="21">
        <v>59.675581836922909</v>
      </c>
      <c r="CS19" s="21">
        <v>13.654035384227107</v>
      </c>
      <c r="CT19" s="21">
        <v>39.783721224615277</v>
      </c>
      <c r="CU19" s="21">
        <v>6.0684601707676036</v>
      </c>
      <c r="CV19" s="21">
        <v>278.48604857230691</v>
      </c>
      <c r="CW19" s="21">
        <v>45.513451280757025</v>
      </c>
      <c r="CX19" s="21">
        <v>49.729651530769097</v>
      </c>
      <c r="CY19" s="21">
        <v>10.619805298843305</v>
      </c>
      <c r="CZ19" s="21">
        <f t="shared" si="2"/>
        <v>11000.000000000004</v>
      </c>
      <c r="DA19" s="21">
        <f t="shared" si="2"/>
        <v>10699.999999999998</v>
      </c>
    </row>
    <row r="20" spans="1:105" ht="13.5" thickBot="1">
      <c r="A20" s="17" t="s">
        <v>79</v>
      </c>
      <c r="B20" s="21">
        <v>4.145236815844016</v>
      </c>
      <c r="C20" s="21">
        <v>2.9647461277754901</v>
      </c>
      <c r="D20" s="21">
        <v>0</v>
      </c>
      <c r="E20" s="21">
        <v>0</v>
      </c>
      <c r="F20" s="21">
        <v>54.634912105626782</v>
      </c>
      <c r="G20" s="21">
        <v>50.706217731462417</v>
      </c>
      <c r="H20" s="21">
        <v>0</v>
      </c>
      <c r="I20" s="21">
        <v>0</v>
      </c>
      <c r="J20" s="21">
        <v>0</v>
      </c>
      <c r="K20" s="21">
        <v>0</v>
      </c>
      <c r="L20" s="21">
        <v>0</v>
      </c>
      <c r="M20" s="21">
        <v>0</v>
      </c>
      <c r="N20" s="21">
        <v>0</v>
      </c>
      <c r="O20" s="21">
        <v>0</v>
      </c>
      <c r="P20" s="21">
        <v>0</v>
      </c>
      <c r="Q20" s="21">
        <v>0</v>
      </c>
      <c r="R20" s="21">
        <v>0</v>
      </c>
      <c r="S20" s="21">
        <v>0</v>
      </c>
      <c r="T20" s="21">
        <v>199.60627926613958</v>
      </c>
      <c r="U20" s="21">
        <v>649.30328465997275</v>
      </c>
      <c r="V20" s="21">
        <v>0</v>
      </c>
      <c r="W20" s="21">
        <v>0</v>
      </c>
      <c r="X20" s="21">
        <v>0</v>
      </c>
      <c r="Y20" s="21">
        <v>0</v>
      </c>
      <c r="Z20" s="21">
        <v>0</v>
      </c>
      <c r="AA20" s="21">
        <v>0</v>
      </c>
      <c r="AB20" s="21">
        <v>0</v>
      </c>
      <c r="AC20" s="21">
        <v>0</v>
      </c>
      <c r="AD20" s="21">
        <v>0</v>
      </c>
      <c r="AE20" s="21">
        <v>0</v>
      </c>
      <c r="AF20" s="21">
        <v>0</v>
      </c>
      <c r="AG20" s="21">
        <v>0</v>
      </c>
      <c r="AH20" s="21">
        <v>0</v>
      </c>
      <c r="AI20" s="21">
        <v>0</v>
      </c>
      <c r="AJ20" s="21">
        <v>96.722192369693715</v>
      </c>
      <c r="AK20" s="21">
        <v>259.41528618035539</v>
      </c>
      <c r="AL20" s="21">
        <v>0</v>
      </c>
      <c r="AM20" s="21">
        <v>0</v>
      </c>
      <c r="AN20" s="21">
        <v>13.817456052813389</v>
      </c>
      <c r="AO20" s="21">
        <v>8.2354059104874722</v>
      </c>
      <c r="AP20" s="21">
        <v>5.5269824211253553</v>
      </c>
      <c r="AQ20" s="21">
        <v>3.2941623641949889</v>
      </c>
      <c r="AR20" s="21">
        <v>0</v>
      </c>
      <c r="AS20" s="21">
        <v>0</v>
      </c>
      <c r="AT20" s="21">
        <v>0</v>
      </c>
      <c r="AU20" s="21">
        <v>0</v>
      </c>
      <c r="AV20" s="21">
        <v>42.087280264066933</v>
      </c>
      <c r="AW20" s="21">
        <v>3.647461277754902</v>
      </c>
      <c r="AX20" s="21">
        <v>61.543640132033467</v>
      </c>
      <c r="AY20" s="21">
        <v>30.117702955243736</v>
      </c>
      <c r="AZ20" s="21">
        <v>1009.309203961004</v>
      </c>
      <c r="BA20" s="21">
        <v>435.18273098729844</v>
      </c>
      <c r="BB20" s="21">
        <v>117.44837644891381</v>
      </c>
      <c r="BC20" s="21">
        <v>65.883247283899777</v>
      </c>
      <c r="BD20" s="21">
        <v>69.087280264066933</v>
      </c>
      <c r="BE20" s="21">
        <v>24.706217731462417</v>
      </c>
      <c r="BF20" s="21">
        <v>69.087280264066933</v>
      </c>
      <c r="BG20" s="21">
        <v>25.529758322511164</v>
      </c>
      <c r="BH20" s="21">
        <v>317.80148921470789</v>
      </c>
      <c r="BI20" s="21">
        <v>205.88514776218682</v>
      </c>
      <c r="BJ20" s="21">
        <v>130.63092039610041</v>
      </c>
      <c r="BK20" s="21">
        <v>44.117893003072446</v>
      </c>
      <c r="BL20" s="21">
        <v>0</v>
      </c>
      <c r="BM20" s="21">
        <v>0</v>
      </c>
      <c r="BN20" s="21">
        <v>27.634912105626778</v>
      </c>
      <c r="BO20" s="21">
        <v>41.177029552437361</v>
      </c>
      <c r="BP20" s="21">
        <v>0</v>
      </c>
      <c r="BQ20" s="21">
        <v>0</v>
      </c>
      <c r="BR20" s="21">
        <v>0</v>
      </c>
      <c r="BS20" s="21">
        <v>0</v>
      </c>
      <c r="BT20" s="21">
        <v>0</v>
      </c>
      <c r="BU20" s="21">
        <v>0</v>
      </c>
      <c r="BV20" s="21">
        <v>836.64696399785066</v>
      </c>
      <c r="BW20" s="21">
        <v>1331.1710113711952</v>
      </c>
      <c r="BX20" s="21">
        <v>0</v>
      </c>
      <c r="BY20" s="21">
        <v>0</v>
      </c>
      <c r="BZ20" s="21">
        <v>400.70622553158825</v>
      </c>
      <c r="CA20" s="21">
        <v>214.1205536726743</v>
      </c>
      <c r="CB20" s="21">
        <v>1146.848852383511</v>
      </c>
      <c r="CC20" s="21">
        <v>617.65544328656051</v>
      </c>
      <c r="CD20" s="21">
        <v>13817.456052813386</v>
      </c>
      <c r="CE20" s="21">
        <v>16470.811820974948</v>
      </c>
      <c r="CF20" s="21">
        <v>69.087280264066933</v>
      </c>
      <c r="CG20" s="21">
        <v>32.118083050901149</v>
      </c>
      <c r="CH20" s="21">
        <v>20.726184079220083</v>
      </c>
      <c r="CI20" s="21">
        <v>12.353108865731208</v>
      </c>
      <c r="CJ20" s="21">
        <v>110.53964842250711</v>
      </c>
      <c r="CK20" s="21">
        <v>32.941623641949889</v>
      </c>
      <c r="CL20" s="21">
        <v>0</v>
      </c>
      <c r="CM20" s="21">
        <v>0</v>
      </c>
      <c r="CN20" s="21">
        <v>165.80947263376066</v>
      </c>
      <c r="CO20" s="21">
        <v>148.2373063887745</v>
      </c>
      <c r="CP20" s="21">
        <v>198.97136716051278</v>
      </c>
      <c r="CQ20" s="21">
        <v>60.942003737607301</v>
      </c>
      <c r="CR20" s="21">
        <v>690.87280264066942</v>
      </c>
      <c r="CS20" s="21">
        <v>617.65544328656051</v>
      </c>
      <c r="CT20" s="21">
        <v>1796.2692868657405</v>
      </c>
      <c r="CU20" s="21">
        <v>988.24870925849666</v>
      </c>
      <c r="CV20" s="21">
        <v>2487.1420895064098</v>
      </c>
      <c r="CW20" s="21">
        <v>1811.7893003072438</v>
      </c>
      <c r="CX20" s="21">
        <v>3039.8403316189451</v>
      </c>
      <c r="CY20" s="21">
        <v>1811.7893003072438</v>
      </c>
      <c r="CZ20" s="21">
        <f t="shared" si="2"/>
        <v>26999.999999999993</v>
      </c>
      <c r="DA20" s="21">
        <f t="shared" si="2"/>
        <v>26000</v>
      </c>
    </row>
    <row r="21" spans="1:105" ht="13.5" thickBot="1">
      <c r="A21" s="17" t="s">
        <v>80</v>
      </c>
      <c r="B21" s="21">
        <v>293.71260482004203</v>
      </c>
      <c r="C21" s="21">
        <v>1914.3166247977838</v>
      </c>
      <c r="D21" s="21">
        <v>81.3303890651176</v>
      </c>
      <c r="E21" s="21">
        <v>230.56398435694496</v>
      </c>
      <c r="F21" s="21">
        <v>208.53945914132717</v>
      </c>
      <c r="G21" s="21">
        <v>601.47126353985641</v>
      </c>
      <c r="H21" s="21">
        <v>1161.5647874171923</v>
      </c>
      <c r="I21" s="21">
        <v>5319.0108739041307</v>
      </c>
      <c r="J21" s="21">
        <v>625.61837742398154</v>
      </c>
      <c r="K21" s="21">
        <v>3608.8275812391389</v>
      </c>
      <c r="L21" s="21">
        <v>644.71496131593028</v>
      </c>
      <c r="M21" s="21">
        <v>4417.1708760651054</v>
      </c>
      <c r="N21" s="21">
        <v>2085.3945914132719</v>
      </c>
      <c r="O21" s="21">
        <v>11026.973164897368</v>
      </c>
      <c r="P21" s="21">
        <v>1247.0659656651364</v>
      </c>
      <c r="Q21" s="21">
        <v>4083.9898794356259</v>
      </c>
      <c r="R21" s="21">
        <v>289.86984820644477</v>
      </c>
      <c r="S21" s="21">
        <v>1505.6830630614406</v>
      </c>
      <c r="T21" s="21">
        <v>1380.5312195155859</v>
      </c>
      <c r="U21" s="21">
        <v>7299.8562351620576</v>
      </c>
      <c r="V21" s="21">
        <v>363.48427728333331</v>
      </c>
      <c r="W21" s="21">
        <v>2267.546663545259</v>
      </c>
      <c r="X21" s="21">
        <v>187.68551322719443</v>
      </c>
      <c r="Y21" s="21">
        <v>902.20689530978473</v>
      </c>
      <c r="Z21" s="21">
        <v>104.26972957066359</v>
      </c>
      <c r="AA21" s="21">
        <v>400.98084235990433</v>
      </c>
      <c r="AB21" s="21">
        <v>0</v>
      </c>
      <c r="AC21" s="21">
        <v>0</v>
      </c>
      <c r="AD21" s="21">
        <v>0</v>
      </c>
      <c r="AE21" s="21">
        <v>0</v>
      </c>
      <c r="AF21" s="21">
        <v>208.53945914132717</v>
      </c>
      <c r="AG21" s="21">
        <v>1463.5800746136506</v>
      </c>
      <c r="AH21" s="21">
        <v>0</v>
      </c>
      <c r="AI21" s="21">
        <v>0</v>
      </c>
      <c r="AJ21" s="21">
        <v>0</v>
      </c>
      <c r="AK21" s="21">
        <v>0</v>
      </c>
      <c r="AL21" s="21">
        <v>0</v>
      </c>
      <c r="AM21" s="21">
        <v>0</v>
      </c>
      <c r="AN21" s="21">
        <v>0</v>
      </c>
      <c r="AO21" s="21">
        <v>0</v>
      </c>
      <c r="AP21" s="21">
        <v>30901.377055561858</v>
      </c>
      <c r="AQ21" s="21">
        <v>237667.35997935067</v>
      </c>
      <c r="AR21" s="21">
        <v>0</v>
      </c>
      <c r="AS21" s="21">
        <v>0</v>
      </c>
      <c r="AT21" s="21">
        <v>6256.1837742398156</v>
      </c>
      <c r="AU21" s="21">
        <v>48117.70108318852</v>
      </c>
      <c r="AV21" s="21">
        <v>8020.0995660062135</v>
      </c>
      <c r="AW21" s="21">
        <v>57728.844977084664</v>
      </c>
      <c r="AX21" s="21">
        <v>90</v>
      </c>
      <c r="AY21" s="21">
        <v>668</v>
      </c>
      <c r="AZ21" s="21">
        <v>0</v>
      </c>
      <c r="BA21" s="21">
        <v>0</v>
      </c>
      <c r="BB21" s="21">
        <v>0</v>
      </c>
      <c r="BC21" s="21">
        <v>0</v>
      </c>
      <c r="BD21" s="21">
        <v>0</v>
      </c>
      <c r="BE21" s="21">
        <v>0</v>
      </c>
      <c r="BF21" s="21">
        <v>458.78681011091982</v>
      </c>
      <c r="BG21" s="21">
        <v>2205.3946329794735</v>
      </c>
      <c r="BH21" s="21">
        <v>1668.3156731306174</v>
      </c>
      <c r="BI21" s="21">
        <v>12831.386955516939</v>
      </c>
      <c r="BJ21" s="21">
        <v>13986.413492039585</v>
      </c>
      <c r="BK21" s="21">
        <v>100780.15311705579</v>
      </c>
      <c r="BL21" s="21">
        <v>9309.5294886380743</v>
      </c>
      <c r="BM21" s="21">
        <v>62713.770642559793</v>
      </c>
      <c r="BN21" s="21">
        <v>0</v>
      </c>
      <c r="BO21" s="21">
        <v>0</v>
      </c>
      <c r="BP21" s="21">
        <v>10426.972957066359</v>
      </c>
      <c r="BQ21" s="21">
        <v>100245.21058997608</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21">
        <v>0</v>
      </c>
      <c r="CN21" s="21">
        <v>0</v>
      </c>
      <c r="CO21" s="21">
        <v>0</v>
      </c>
      <c r="CP21" s="21">
        <v>0</v>
      </c>
      <c r="CQ21" s="21">
        <v>0</v>
      </c>
      <c r="CR21" s="21">
        <v>0</v>
      </c>
      <c r="CS21" s="21">
        <v>0</v>
      </c>
      <c r="CT21" s="21">
        <v>0</v>
      </c>
      <c r="CU21" s="21">
        <v>0</v>
      </c>
      <c r="CV21" s="21">
        <v>0</v>
      </c>
      <c r="CW21" s="21">
        <v>0</v>
      </c>
      <c r="CX21" s="21">
        <v>0</v>
      </c>
      <c r="CY21" s="21">
        <v>0</v>
      </c>
      <c r="CZ21" s="21">
        <f t="shared" si="2"/>
        <v>89999.999999999985</v>
      </c>
      <c r="DA21" s="21">
        <f t="shared" si="2"/>
        <v>667999.99999999988</v>
      </c>
    </row>
    <row r="22" spans="1:105" ht="13.5" thickBot="1">
      <c r="A22" s="17" t="s">
        <v>81</v>
      </c>
      <c r="B22" s="21">
        <v>1836.548305199098</v>
      </c>
      <c r="C22" s="21">
        <v>5606.0580628044891</v>
      </c>
      <c r="D22" s="21">
        <v>583.73766729447573</v>
      </c>
      <c r="E22" s="21">
        <v>2988.55062615523</v>
      </c>
      <c r="F22" s="21">
        <v>1020.5203973679644</v>
      </c>
      <c r="G22" s="21">
        <v>3265.4617855717111</v>
      </c>
      <c r="H22" s="21">
        <v>1941.0297957938685</v>
      </c>
      <c r="I22" s="21">
        <v>3594.6203335573405</v>
      </c>
      <c r="J22" s="21">
        <v>6123.122384207787</v>
      </c>
      <c r="K22" s="21">
        <v>31348.433141488429</v>
      </c>
      <c r="L22" s="21">
        <v>1178.0689486258693</v>
      </c>
      <c r="M22" s="21">
        <v>7888.3974568348976</v>
      </c>
      <c r="N22" s="21">
        <v>5510.810145787008</v>
      </c>
      <c r="O22" s="21">
        <v>28213.589827339587</v>
      </c>
      <c r="P22" s="21">
        <v>2443.1258312989071</v>
      </c>
      <c r="Q22" s="21">
        <v>8565.9593559117147</v>
      </c>
      <c r="R22" s="21">
        <v>3324.8554546248283</v>
      </c>
      <c r="S22" s="21">
        <v>12382.63109088793</v>
      </c>
      <c r="T22" s="21">
        <v>3265.6652715774862</v>
      </c>
      <c r="U22" s="21">
        <v>20898.955427658952</v>
      </c>
      <c r="V22" s="21">
        <v>172.05973899623882</v>
      </c>
      <c r="W22" s="21">
        <v>770.64898139492391</v>
      </c>
      <c r="X22" s="21">
        <v>3061.5611921038935</v>
      </c>
      <c r="Y22" s="21">
        <v>15674.216570744215</v>
      </c>
      <c r="Z22" s="21">
        <v>612.31223842077861</v>
      </c>
      <c r="AA22" s="21">
        <v>3134.8433141488431</v>
      </c>
      <c r="AB22" s="21">
        <v>787.84174676806856</v>
      </c>
      <c r="AC22" s="21">
        <v>1329.696039084801</v>
      </c>
      <c r="AD22" s="21">
        <v>3673.8734305246721</v>
      </c>
      <c r="AE22" s="21">
        <v>25862.457341727953</v>
      </c>
      <c r="AF22" s="21">
        <v>800.08799153648408</v>
      </c>
      <c r="AG22" s="21">
        <v>1316.6341919425142</v>
      </c>
      <c r="AH22" s="21">
        <v>3037.4571126303008</v>
      </c>
      <c r="AI22" s="21">
        <v>15464.268799361269</v>
      </c>
      <c r="AJ22" s="21">
        <v>3061.5611921038935</v>
      </c>
      <c r="AK22" s="21">
        <v>19592.770713430269</v>
      </c>
      <c r="AL22" s="21">
        <v>244.92489536831147</v>
      </c>
      <c r="AM22" s="21">
        <v>1541.2979627898478</v>
      </c>
      <c r="AN22" s="21">
        <v>4286.1856689454507</v>
      </c>
      <c r="AO22" s="21">
        <v>12016.899370903897</v>
      </c>
      <c r="AP22" s="21">
        <v>711.93482729960101</v>
      </c>
      <c r="AQ22" s="21">
        <v>2589.8163207076109</v>
      </c>
      <c r="AR22" s="21">
        <v>4082.0815894718576</v>
      </c>
      <c r="AS22" s="21">
        <v>15674.216570744215</v>
      </c>
      <c r="AT22" s="21">
        <v>612.31223842077861</v>
      </c>
      <c r="AU22" s="21">
        <v>5094.1203854918704</v>
      </c>
      <c r="AV22" s="21">
        <v>2881.5611921038931</v>
      </c>
      <c r="AW22" s="21">
        <v>6296.7685396886181</v>
      </c>
      <c r="AX22" s="21">
        <v>996.41631789437156</v>
      </c>
      <c r="AY22" s="21">
        <v>1461.9686628297686</v>
      </c>
      <c r="AZ22" s="21">
        <v>6531.3305431549725</v>
      </c>
      <c r="BA22" s="21">
        <v>14629.268799361269</v>
      </c>
      <c r="BB22" s="21">
        <v>530.67060663134157</v>
      </c>
      <c r="BC22" s="21">
        <v>1985.4007656276003</v>
      </c>
      <c r="BD22" s="21">
        <v>2245.1448742095217</v>
      </c>
      <c r="BE22" s="21">
        <v>7837.1082853721073</v>
      </c>
      <c r="BF22" s="21">
        <v>13503.525897972906</v>
      </c>
      <c r="BG22" s="21">
        <v>24023.349264093966</v>
      </c>
      <c r="BH22" s="21">
        <v>6123.122384207787</v>
      </c>
      <c r="BI22" s="21">
        <v>31348.433141488429</v>
      </c>
      <c r="BJ22" s="21">
        <v>3571.8213907878758</v>
      </c>
      <c r="BK22" s="21">
        <v>20572.409249101784</v>
      </c>
      <c r="BL22" s="21">
        <v>2022.6714275833056</v>
      </c>
      <c r="BM22" s="21">
        <v>7766.5743108037577</v>
      </c>
      <c r="BN22" s="21">
        <v>20410.40794735929</v>
      </c>
      <c r="BO22" s="21">
        <v>78371.082853721076</v>
      </c>
      <c r="BP22" s="21">
        <v>2867.6623166039803</v>
      </c>
      <c r="BQ22" s="21">
        <v>27529.149037083756</v>
      </c>
      <c r="BR22" s="21">
        <v>816.41631789437156</v>
      </c>
      <c r="BS22" s="21">
        <v>1044.9477713829476</v>
      </c>
      <c r="BT22" s="21">
        <v>918.46835763116803</v>
      </c>
      <c r="BU22" s="21">
        <v>749.75002596726495</v>
      </c>
      <c r="BV22" s="21">
        <v>7417.1422480703659</v>
      </c>
      <c r="BW22" s="21">
        <v>27964.369783864757</v>
      </c>
      <c r="BX22" s="21">
        <v>1224.6244768415572</v>
      </c>
      <c r="BY22" s="21">
        <v>9404.5299424465284</v>
      </c>
      <c r="BZ22" s="21">
        <v>9184.6835763116796</v>
      </c>
      <c r="CA22" s="21">
        <v>79899.318969368629</v>
      </c>
      <c r="CB22" s="21">
        <v>5306.7060663134152</v>
      </c>
      <c r="CC22" s="21">
        <v>35528.224227020226</v>
      </c>
      <c r="CD22" s="21">
        <v>6123.122384207787</v>
      </c>
      <c r="CE22" s="21">
        <v>47022.64971223264</v>
      </c>
      <c r="CF22" s="21">
        <v>8439.703686233066</v>
      </c>
      <c r="CG22" s="21">
        <v>33871.982009378255</v>
      </c>
      <c r="CH22" s="21">
        <v>449.02897484190441</v>
      </c>
      <c r="CI22" s="21">
        <v>2351.1324856116321</v>
      </c>
      <c r="CJ22" s="21">
        <v>714.3642781575752</v>
      </c>
      <c r="CK22" s="21">
        <v>1044.9477713829476</v>
      </c>
      <c r="CL22" s="21">
        <v>449.02897484190441</v>
      </c>
      <c r="CM22" s="21">
        <v>1724.1638227818635</v>
      </c>
      <c r="CN22" s="21">
        <v>4898.4979073662289</v>
      </c>
      <c r="CO22" s="21">
        <v>21943.903199041903</v>
      </c>
      <c r="CP22" s="21">
        <v>1326.6765165783538</v>
      </c>
      <c r="CQ22" s="21">
        <v>4845.9452897884194</v>
      </c>
      <c r="CR22" s="21">
        <v>1428.7285563151504</v>
      </c>
      <c r="CS22" s="21">
        <v>9143.2929996007915</v>
      </c>
      <c r="CT22" s="21">
        <v>1428.7285563151504</v>
      </c>
      <c r="CU22" s="21">
        <v>7314.6343996806345</v>
      </c>
      <c r="CV22" s="21">
        <v>5102.6019868398225</v>
      </c>
      <c r="CW22" s="21">
        <v>15935.453513589953</v>
      </c>
      <c r="CX22" s="21">
        <v>10715.464172363627</v>
      </c>
      <c r="CY22" s="21">
        <v>68574.697497005938</v>
      </c>
      <c r="CZ22" s="21">
        <f t="shared" si="2"/>
        <v>179999.99999999997</v>
      </c>
      <c r="DA22" s="21">
        <f t="shared" si="2"/>
        <v>834999.99999999977</v>
      </c>
    </row>
    <row r="23" spans="1:105" ht="13.5" thickBot="1">
      <c r="A23" s="17" t="s">
        <v>82</v>
      </c>
      <c r="B23" s="21">
        <v>98.464330796824967</v>
      </c>
      <c r="C23" s="21">
        <v>324.38176951271174</v>
      </c>
      <c r="D23" s="21">
        <v>165.81205114856047</v>
      </c>
      <c r="E23" s="21">
        <v>2106.4550193085747</v>
      </c>
      <c r="F23" s="21">
        <v>42.790206748015606</v>
      </c>
      <c r="G23" s="21">
        <v>205.05768014685569</v>
      </c>
      <c r="H23" s="21">
        <v>69.534085965525364</v>
      </c>
      <c r="I23" s="21">
        <v>137.3886456983933</v>
      </c>
      <c r="J23" s="21">
        <v>267.43879217509755</v>
      </c>
      <c r="K23" s="21">
        <v>897.12735064249364</v>
      </c>
      <c r="L23" s="21">
        <v>47.02237214642809</v>
      </c>
      <c r="M23" s="21">
        <v>165.19344183790616</v>
      </c>
      <c r="N23" s="21">
        <v>609.7604461592224</v>
      </c>
      <c r="O23" s="21">
        <v>2729.830366955016</v>
      </c>
      <c r="P23" s="21">
        <v>2219.7419750533095</v>
      </c>
      <c r="Q23" s="21">
        <v>8184.8773030617449</v>
      </c>
      <c r="R23" s="21">
        <v>90.929189339533153</v>
      </c>
      <c r="S23" s="21">
        <v>384.48315027535438</v>
      </c>
      <c r="T23" s="21">
        <v>160.46327530505852</v>
      </c>
      <c r="U23" s="21">
        <v>615.17304044056709</v>
      </c>
      <c r="V23" s="21">
        <v>12.08823340631441</v>
      </c>
      <c r="W23" s="21">
        <v>34.859805624965468</v>
      </c>
      <c r="X23" s="21">
        <v>320.92655061011703</v>
      </c>
      <c r="Y23" s="21">
        <v>2819.5431020192659</v>
      </c>
      <c r="Z23" s="21">
        <v>12.83706202440468</v>
      </c>
      <c r="AA23" s="21">
        <v>46.137978033042529</v>
      </c>
      <c r="AB23" s="21">
        <v>3.2092655061011701</v>
      </c>
      <c r="AC23" s="21">
        <v>6.1517304044056704</v>
      </c>
      <c r="AD23" s="21">
        <v>1.6046327530505851</v>
      </c>
      <c r="AE23" s="21">
        <v>6.1517304044056704</v>
      </c>
      <c r="AF23" s="21">
        <v>22.464858542708193</v>
      </c>
      <c r="AG23" s="21">
        <v>17.429902812482734</v>
      </c>
      <c r="AH23" s="21">
        <v>190.46327530505852</v>
      </c>
      <c r="AI23" s="21">
        <v>628.37978033042532</v>
      </c>
      <c r="AJ23" s="21">
        <v>2674.3879217509752</v>
      </c>
      <c r="AK23" s="21">
        <v>12816.10500917848</v>
      </c>
      <c r="AL23" s="21">
        <v>58.836534278521455</v>
      </c>
      <c r="AM23" s="21">
        <v>317.83940422762629</v>
      </c>
      <c r="AN23" s="21">
        <v>133.71939608754877</v>
      </c>
      <c r="AO23" s="21">
        <v>799.72495257273715</v>
      </c>
      <c r="AP23" s="21">
        <v>22.418003266319115</v>
      </c>
      <c r="AQ23" s="21">
        <v>85.73359078099962</v>
      </c>
      <c r="AR23" s="21">
        <v>0</v>
      </c>
      <c r="AS23" s="21">
        <v>0</v>
      </c>
      <c r="AT23" s="21">
        <v>96.277965183035107</v>
      </c>
      <c r="AU23" s="21">
        <v>461.37978033042532</v>
      </c>
      <c r="AV23" s="21">
        <v>290.92655061011703</v>
      </c>
      <c r="AW23" s="21">
        <v>894.17349475997821</v>
      </c>
      <c r="AX23" s="21">
        <v>39.627796518303512</v>
      </c>
      <c r="AY23" s="21">
        <v>202.88509402569974</v>
      </c>
      <c r="AZ23" s="21">
        <v>32.092655061011705</v>
      </c>
      <c r="BA23" s="21">
        <v>179.42547012849869</v>
      </c>
      <c r="BB23" s="21">
        <v>53.487758435019508</v>
      </c>
      <c r="BC23" s="21">
        <v>194.80479613951289</v>
      </c>
      <c r="BD23" s="21">
        <v>13.906817193105072</v>
      </c>
      <c r="BE23" s="21">
        <v>84.073648860210838</v>
      </c>
      <c r="BF23" s="21">
        <v>834.40903158630431</v>
      </c>
      <c r="BG23" s="21">
        <v>1763.4960492629589</v>
      </c>
      <c r="BH23" s="21">
        <v>117.67306855704291</v>
      </c>
      <c r="BI23" s="21">
        <v>512.64420036713921</v>
      </c>
      <c r="BJ23" s="21">
        <v>866.50168664731598</v>
      </c>
      <c r="BK23" s="21">
        <v>3321.9344183790622</v>
      </c>
      <c r="BL23" s="21">
        <v>31.022899892311312</v>
      </c>
      <c r="BM23" s="21">
        <v>44.600045431941112</v>
      </c>
      <c r="BN23" s="21">
        <v>130.51013058144758</v>
      </c>
      <c r="BO23" s="21">
        <v>512.64420036713921</v>
      </c>
      <c r="BP23" s="21">
        <v>192.55593036607021</v>
      </c>
      <c r="BQ23" s="21">
        <v>1291.8633849251908</v>
      </c>
      <c r="BR23" s="21">
        <v>5.3487758435019508</v>
      </c>
      <c r="BS23" s="21">
        <v>25.632210018356961</v>
      </c>
      <c r="BT23" s="21">
        <v>0</v>
      </c>
      <c r="BU23" s="21">
        <v>0</v>
      </c>
      <c r="BV23" s="21">
        <v>1152.1263166903202</v>
      </c>
      <c r="BW23" s="21">
        <v>3694.1141078456048</v>
      </c>
      <c r="BX23" s="21">
        <v>374.41430904513652</v>
      </c>
      <c r="BY23" s="21">
        <v>2153.1056415419844</v>
      </c>
      <c r="BZ23" s="21">
        <v>481.38982591517561</v>
      </c>
      <c r="CA23" s="21">
        <v>1666.0936511932023</v>
      </c>
      <c r="CB23" s="21">
        <v>2011.1397171567332</v>
      </c>
      <c r="CC23" s="21">
        <v>11483.230088223916</v>
      </c>
      <c r="CD23" s="21">
        <v>641.85310122023407</v>
      </c>
      <c r="CE23" s="21">
        <v>6151.73040440567</v>
      </c>
      <c r="CF23" s="21">
        <v>90.929189339533153</v>
      </c>
      <c r="CG23" s="21">
        <v>320.40262522946199</v>
      </c>
      <c r="CH23" s="21">
        <v>139.06817193105073</v>
      </c>
      <c r="CI23" s="21">
        <v>512.64420036713921</v>
      </c>
      <c r="CJ23" s="21">
        <v>106.97551687003902</v>
      </c>
      <c r="CK23" s="21">
        <v>256.3221001835696</v>
      </c>
      <c r="CL23" s="21">
        <v>139.06817193105073</v>
      </c>
      <c r="CM23" s="21">
        <v>563.90862040385309</v>
      </c>
      <c r="CN23" s="21">
        <v>427.90206748015606</v>
      </c>
      <c r="CO23" s="21">
        <v>2050.5768014685568</v>
      </c>
      <c r="CP23" s="21">
        <v>21.395103374007803</v>
      </c>
      <c r="CQ23" s="21">
        <v>82.023072058742272</v>
      </c>
      <c r="CR23" s="21">
        <v>7488.2861809027308</v>
      </c>
      <c r="CS23" s="21">
        <v>53827.641038549613</v>
      </c>
      <c r="CT23" s="21">
        <v>133.71939608754877</v>
      </c>
      <c r="CU23" s="21">
        <v>1066.2999367636496</v>
      </c>
      <c r="CV23" s="21">
        <v>3118.3363167616371</v>
      </c>
      <c r="CW23" s="21">
        <v>18823.269749080617</v>
      </c>
      <c r="CX23" s="21">
        <v>3744.1430904513654</v>
      </c>
      <c r="CY23" s="21">
        <v>21531.056415419847</v>
      </c>
      <c r="CZ23" s="21">
        <f t="shared" si="2"/>
        <v>30000.000000000004</v>
      </c>
      <c r="DA23" s="21">
        <f t="shared" si="2"/>
        <v>167000</v>
      </c>
    </row>
    <row r="24" spans="1:105" ht="13.5" thickBot="1">
      <c r="A24" s="17" t="s">
        <v>83</v>
      </c>
      <c r="B24" s="22">
        <v>0</v>
      </c>
      <c r="C24" s="22">
        <v>0</v>
      </c>
      <c r="D24" s="22">
        <v>0</v>
      </c>
      <c r="E24" s="22">
        <v>0</v>
      </c>
      <c r="F24" s="22">
        <v>0</v>
      </c>
      <c r="G24" s="22">
        <v>0</v>
      </c>
      <c r="H24" s="21">
        <v>0</v>
      </c>
      <c r="I24" s="21">
        <v>0</v>
      </c>
      <c r="J24" s="21">
        <v>0</v>
      </c>
      <c r="K24" s="21">
        <v>0</v>
      </c>
      <c r="L24" s="22">
        <v>0</v>
      </c>
      <c r="M24" s="22">
        <v>0</v>
      </c>
      <c r="N24" s="22">
        <v>0</v>
      </c>
      <c r="O24" s="22">
        <v>0</v>
      </c>
      <c r="P24" s="22">
        <v>0</v>
      </c>
      <c r="Q24" s="22">
        <v>0</v>
      </c>
      <c r="R24" s="21">
        <v>0</v>
      </c>
      <c r="S24" s="21">
        <v>0</v>
      </c>
      <c r="T24" s="21">
        <v>0</v>
      </c>
      <c r="U24" s="21">
        <v>0</v>
      </c>
      <c r="V24" s="21">
        <v>0</v>
      </c>
      <c r="W24" s="21">
        <v>0</v>
      </c>
      <c r="X24" s="21">
        <v>0</v>
      </c>
      <c r="Y24" s="21">
        <v>0</v>
      </c>
      <c r="Z24" s="22">
        <v>0</v>
      </c>
      <c r="AA24" s="22">
        <v>0</v>
      </c>
      <c r="AB24" s="22">
        <v>0</v>
      </c>
      <c r="AC24" s="22">
        <v>0</v>
      </c>
      <c r="AD24" s="22">
        <v>0</v>
      </c>
      <c r="AE24" s="22">
        <v>0</v>
      </c>
      <c r="AF24" s="21">
        <v>0</v>
      </c>
      <c r="AG24" s="21">
        <v>0</v>
      </c>
      <c r="AH24" s="21">
        <v>0</v>
      </c>
      <c r="AI24" s="21">
        <v>0</v>
      </c>
      <c r="AJ24" s="21">
        <v>0</v>
      </c>
      <c r="AK24" s="21">
        <v>0</v>
      </c>
      <c r="AL24" s="21">
        <v>0</v>
      </c>
      <c r="AM24" s="21">
        <v>0</v>
      </c>
      <c r="AN24" s="22">
        <v>0</v>
      </c>
      <c r="AO24" s="22">
        <v>0</v>
      </c>
      <c r="AP24" s="22">
        <v>0</v>
      </c>
      <c r="AQ24" s="22">
        <v>0</v>
      </c>
      <c r="AR24" s="22">
        <v>0</v>
      </c>
      <c r="AS24" s="22">
        <v>0</v>
      </c>
      <c r="AT24" s="21">
        <v>0</v>
      </c>
      <c r="AU24" s="21">
        <v>0</v>
      </c>
      <c r="AV24" s="21">
        <v>0</v>
      </c>
      <c r="AW24" s="21">
        <v>0</v>
      </c>
      <c r="AX24" s="21">
        <v>0</v>
      </c>
      <c r="AY24" s="21">
        <v>0</v>
      </c>
      <c r="AZ24" s="21">
        <v>0</v>
      </c>
      <c r="BA24" s="21">
        <v>0</v>
      </c>
      <c r="BB24" s="22">
        <v>0</v>
      </c>
      <c r="BC24" s="22">
        <v>0</v>
      </c>
      <c r="BD24" s="22">
        <v>0</v>
      </c>
      <c r="BE24" s="22">
        <v>0</v>
      </c>
      <c r="BF24" s="22">
        <v>0</v>
      </c>
      <c r="BG24" s="22">
        <v>0</v>
      </c>
      <c r="BH24" s="21">
        <v>0</v>
      </c>
      <c r="BI24" s="21">
        <v>0</v>
      </c>
      <c r="BJ24" s="21">
        <v>0</v>
      </c>
      <c r="BK24" s="21">
        <v>0</v>
      </c>
      <c r="BL24" s="21">
        <v>0</v>
      </c>
      <c r="BM24" s="21">
        <v>0</v>
      </c>
      <c r="BN24" s="21">
        <v>0</v>
      </c>
      <c r="BO24" s="21">
        <v>0</v>
      </c>
      <c r="BP24" s="22">
        <v>0</v>
      </c>
      <c r="BQ24" s="22">
        <v>0</v>
      </c>
      <c r="BR24" s="22">
        <v>0</v>
      </c>
      <c r="BS24" s="22">
        <v>0</v>
      </c>
      <c r="BT24" s="22">
        <v>0</v>
      </c>
      <c r="BU24" s="22">
        <v>0</v>
      </c>
      <c r="BV24" s="21">
        <v>0</v>
      </c>
      <c r="BW24" s="21">
        <v>0</v>
      </c>
      <c r="BX24" s="21">
        <v>0</v>
      </c>
      <c r="BY24" s="21">
        <v>0</v>
      </c>
      <c r="BZ24" s="21">
        <v>0</v>
      </c>
      <c r="CA24" s="21">
        <v>0</v>
      </c>
      <c r="CB24" s="21">
        <v>0</v>
      </c>
      <c r="CC24" s="21">
        <v>0</v>
      </c>
      <c r="CD24" s="22">
        <v>0</v>
      </c>
      <c r="CE24" s="22">
        <v>0</v>
      </c>
      <c r="CF24" s="22">
        <v>0</v>
      </c>
      <c r="CG24" s="22">
        <v>0</v>
      </c>
      <c r="CH24" s="22">
        <v>0</v>
      </c>
      <c r="CI24" s="22">
        <v>0</v>
      </c>
      <c r="CJ24" s="21">
        <v>0</v>
      </c>
      <c r="CK24" s="21">
        <v>0</v>
      </c>
      <c r="CL24" s="21">
        <v>0</v>
      </c>
      <c r="CM24" s="21">
        <v>0</v>
      </c>
      <c r="CN24" s="21">
        <v>0</v>
      </c>
      <c r="CO24" s="21">
        <v>0</v>
      </c>
      <c r="CP24" s="21">
        <v>0</v>
      </c>
      <c r="CQ24" s="21">
        <v>0</v>
      </c>
      <c r="CR24" s="22">
        <v>0</v>
      </c>
      <c r="CS24" s="22">
        <v>0</v>
      </c>
      <c r="CT24" s="22">
        <v>0</v>
      </c>
      <c r="CU24" s="22">
        <v>0</v>
      </c>
      <c r="CV24" s="22">
        <v>0</v>
      </c>
      <c r="CW24" s="22">
        <v>0</v>
      </c>
      <c r="CX24" s="21">
        <v>0</v>
      </c>
      <c r="CY24" s="21">
        <v>0</v>
      </c>
      <c r="CZ24" s="21">
        <f t="shared" si="2"/>
        <v>0</v>
      </c>
      <c r="DA24" s="21">
        <f t="shared" si="2"/>
        <v>0</v>
      </c>
    </row>
    <row r="25" spans="1:105" ht="13.5" thickBot="1">
      <c r="A25" s="17" t="s">
        <v>84</v>
      </c>
      <c r="B25" s="21">
        <v>105.9764350167714</v>
      </c>
      <c r="C25" s="21">
        <v>312.41348904957596</v>
      </c>
      <c r="D25" s="21">
        <v>5.6692020598100825</v>
      </c>
      <c r="E25" s="21">
        <v>15.606304947198668</v>
      </c>
      <c r="F25" s="21">
        <v>45.35361647848066</v>
      </c>
      <c r="G25" s="21">
        <v>124.85043957758934</v>
      </c>
      <c r="H25" s="21">
        <v>65.762743893796952</v>
      </c>
      <c r="I25" s="21">
        <v>89.580190396920344</v>
      </c>
      <c r="J25" s="21">
        <v>113.38404119620165</v>
      </c>
      <c r="K25" s="21">
        <v>312.12609894397332</v>
      </c>
      <c r="L25" s="21">
        <v>18.746010299050411</v>
      </c>
      <c r="M25" s="21">
        <v>163.57881183998333</v>
      </c>
      <c r="N25" s="21">
        <v>306.13691122974444</v>
      </c>
      <c r="O25" s="21">
        <v>1685.4809342974561</v>
      </c>
      <c r="P25" s="21">
        <v>148.53309396702417</v>
      </c>
      <c r="Q25" s="21">
        <v>379.2332102169276</v>
      </c>
      <c r="R25" s="21">
        <v>294.79850711012426</v>
      </c>
      <c r="S25" s="21">
        <v>1384.2792488165217</v>
      </c>
      <c r="T25" s="21">
        <v>56.692020598100825</v>
      </c>
      <c r="U25" s="21">
        <v>312.12609894397332</v>
      </c>
      <c r="V25" s="21">
        <v>3.1747531534936457</v>
      </c>
      <c r="W25" s="21">
        <v>7.8031524735993338</v>
      </c>
      <c r="X25" s="21">
        <v>170.07606179430246</v>
      </c>
      <c r="Y25" s="21">
        <v>515.00806325755605</v>
      </c>
      <c r="Z25" s="21">
        <v>119.05324325601173</v>
      </c>
      <c r="AA25" s="21">
        <v>265.30718410237739</v>
      </c>
      <c r="AB25" s="21">
        <v>57.825861010062837</v>
      </c>
      <c r="AC25" s="21">
        <v>92.077199188472136</v>
      </c>
      <c r="AD25" s="21">
        <v>56.692020598100825</v>
      </c>
      <c r="AE25" s="21">
        <v>93.63782968319201</v>
      </c>
      <c r="AF25" s="21">
        <v>28.346010299050413</v>
      </c>
      <c r="AG25" s="21">
        <v>42.137023357436398</v>
      </c>
      <c r="AH25" s="21">
        <v>113.38404119620165</v>
      </c>
      <c r="AI25" s="21">
        <v>280.91348904957601</v>
      </c>
      <c r="AJ25" s="21">
        <v>0</v>
      </c>
      <c r="AK25" s="21">
        <v>0</v>
      </c>
      <c r="AL25" s="21">
        <v>13.606084943544197</v>
      </c>
      <c r="AM25" s="21">
        <v>109.24413463039068</v>
      </c>
      <c r="AN25" s="21">
        <v>170.07606179430246</v>
      </c>
      <c r="AO25" s="21">
        <v>702.28372262394009</v>
      </c>
      <c r="AP25" s="21">
        <v>0</v>
      </c>
      <c r="AQ25" s="21">
        <v>0</v>
      </c>
      <c r="AR25" s="21">
        <v>317.47531534936462</v>
      </c>
      <c r="AS25" s="21">
        <v>1638.66201945586</v>
      </c>
      <c r="AT25" s="21">
        <v>113.38404119620165</v>
      </c>
      <c r="AU25" s="21">
        <v>312.12609894397332</v>
      </c>
      <c r="AV25" s="21">
        <v>47.092020598100824</v>
      </c>
      <c r="AW25" s="21">
        <v>113.63863600894761</v>
      </c>
      <c r="AX25" s="21">
        <v>32.276808239240331</v>
      </c>
      <c r="AY25" s="21">
        <v>43.985043957758933</v>
      </c>
      <c r="AZ25" s="21">
        <v>566.92020598100828</v>
      </c>
      <c r="BA25" s="21">
        <v>1170.4728710398999</v>
      </c>
      <c r="BB25" s="21">
        <v>0</v>
      </c>
      <c r="BC25" s="21">
        <v>0</v>
      </c>
      <c r="BD25" s="21">
        <v>90.70723295696132</v>
      </c>
      <c r="BE25" s="21">
        <v>54.622067315195338</v>
      </c>
      <c r="BF25" s="21">
        <v>510.22818538290738</v>
      </c>
      <c r="BG25" s="21">
        <v>575.87265255163084</v>
      </c>
      <c r="BH25" s="21">
        <v>566.92020598100828</v>
      </c>
      <c r="BI25" s="21">
        <v>1716.6935441918533</v>
      </c>
      <c r="BJ25" s="21">
        <v>0</v>
      </c>
      <c r="BK25" s="21">
        <v>0</v>
      </c>
      <c r="BL25" s="21">
        <v>75.967307601455104</v>
      </c>
      <c r="BM25" s="21">
        <v>313.68672943869319</v>
      </c>
      <c r="BN25" s="21">
        <v>680.30424717720985</v>
      </c>
      <c r="BO25" s="21">
        <v>1404.5674452478802</v>
      </c>
      <c r="BP25" s="21">
        <v>651.95823687815948</v>
      </c>
      <c r="BQ25" s="21">
        <v>3589.4501378556934</v>
      </c>
      <c r="BR25" s="21">
        <v>40.81825483063259</v>
      </c>
      <c r="BS25" s="21">
        <v>46.818914841596005</v>
      </c>
      <c r="BT25" s="21">
        <v>0</v>
      </c>
      <c r="BU25" s="21">
        <v>0</v>
      </c>
      <c r="BV25" s="21">
        <v>803.89285208106969</v>
      </c>
      <c r="BW25" s="21">
        <v>3010.066066690943</v>
      </c>
      <c r="BX25" s="21">
        <v>17.007606179430248</v>
      </c>
      <c r="BY25" s="21">
        <v>187.27565936638402</v>
      </c>
      <c r="BZ25" s="21">
        <v>566.92020598100828</v>
      </c>
      <c r="CA25" s="21">
        <v>1264.1107007230921</v>
      </c>
      <c r="CB25" s="21">
        <v>28.346010299050413</v>
      </c>
      <c r="CC25" s="21">
        <v>70.228372262394004</v>
      </c>
      <c r="CD25" s="21">
        <v>0</v>
      </c>
      <c r="CE25" s="21">
        <v>0</v>
      </c>
      <c r="CF25" s="21">
        <v>181.41446591392264</v>
      </c>
      <c r="CG25" s="21">
        <v>360.50564428028923</v>
      </c>
      <c r="CH25" s="21">
        <v>79.368828837341155</v>
      </c>
      <c r="CI25" s="21">
        <v>218.48826926078135</v>
      </c>
      <c r="CJ25" s="21">
        <v>113.38404119620165</v>
      </c>
      <c r="CK25" s="21">
        <v>109.24413463039068</v>
      </c>
      <c r="CL25" s="21">
        <v>56.692020598100825</v>
      </c>
      <c r="CM25" s="21">
        <v>117.04728710399</v>
      </c>
      <c r="CN25" s="21">
        <v>56.692020598100825</v>
      </c>
      <c r="CO25" s="21">
        <v>117.04728710399</v>
      </c>
      <c r="CP25" s="21">
        <v>0</v>
      </c>
      <c r="CQ25" s="21">
        <v>0</v>
      </c>
      <c r="CR25" s="21">
        <v>226.7680823924033</v>
      </c>
      <c r="CS25" s="21">
        <v>468.18914841596001</v>
      </c>
      <c r="CT25" s="21">
        <v>68.03042471772099</v>
      </c>
      <c r="CU25" s="21">
        <v>374.55131873276804</v>
      </c>
      <c r="CV25" s="21">
        <v>680.30424717720985</v>
      </c>
      <c r="CW25" s="21">
        <v>1092.4413463039066</v>
      </c>
      <c r="CX25" s="21">
        <v>1133.8404119620166</v>
      </c>
      <c r="CY25" s="21">
        <v>6242.5219788794666</v>
      </c>
      <c r="CZ25" s="21">
        <f t="shared" si="2"/>
        <v>9600.0000000000018</v>
      </c>
      <c r="DA25" s="21">
        <f t="shared" si="2"/>
        <v>31499.999999999993</v>
      </c>
    </row>
    <row r="26" spans="1:105" ht="13.5" thickBot="1">
      <c r="A26" s="17" t="s">
        <v>85</v>
      </c>
      <c r="B26" s="21">
        <v>39.199704618414174</v>
      </c>
      <c r="C26" s="21">
        <v>292.24099614305493</v>
      </c>
      <c r="D26" s="21">
        <v>69.172730536097063</v>
      </c>
      <c r="E26" s="21">
        <v>1039.0817805612928</v>
      </c>
      <c r="F26" s="21">
        <v>10.666557266079323</v>
      </c>
      <c r="G26" s="21">
        <v>103.64151879242826</v>
      </c>
      <c r="H26" s="21">
        <v>15.999835899118983</v>
      </c>
      <c r="I26" s="21">
        <v>47.675098644517</v>
      </c>
      <c r="J26" s="21">
        <v>63.999343596475931</v>
      </c>
      <c r="K26" s="21">
        <v>497.47929020365558</v>
      </c>
      <c r="L26" s="21">
        <v>11.999770258766578</v>
      </c>
      <c r="M26" s="21">
        <v>91.647189464099327</v>
      </c>
      <c r="N26" s="21">
        <v>661.59310776299731</v>
      </c>
      <c r="O26" s="21">
        <v>4771.061762942235</v>
      </c>
      <c r="P26" s="21">
        <v>773.32540179075079</v>
      </c>
      <c r="Q26" s="21">
        <v>9343.2829191374076</v>
      </c>
      <c r="R26" s="21">
        <v>28.799704618414172</v>
      </c>
      <c r="S26" s="21">
        <v>219.72001983994789</v>
      </c>
      <c r="T26" s="21">
        <v>202.6645880555071</v>
      </c>
      <c r="U26" s="21">
        <v>1575.3510856449095</v>
      </c>
      <c r="V26" s="21">
        <v>1.5999835899118984</v>
      </c>
      <c r="W26" s="21">
        <v>15.546227818864237</v>
      </c>
      <c r="X26" s="21">
        <v>138.66524445903119</v>
      </c>
      <c r="Y26" s="21">
        <v>1243.6982255091391</v>
      </c>
      <c r="Z26" s="21">
        <v>7.4665900862555246</v>
      </c>
      <c r="AA26" s="21">
        <v>33.165286013577038</v>
      </c>
      <c r="AB26" s="21">
        <v>0</v>
      </c>
      <c r="AC26" s="21">
        <v>0</v>
      </c>
      <c r="AD26" s="21">
        <v>1.5999835899118984</v>
      </c>
      <c r="AE26" s="21">
        <v>4.6638683456592709</v>
      </c>
      <c r="AF26" s="21">
        <v>0</v>
      </c>
      <c r="AG26" s="21">
        <v>0</v>
      </c>
      <c r="AH26" s="21">
        <v>26.666393165198304</v>
      </c>
      <c r="AI26" s="21">
        <v>259.10379698107067</v>
      </c>
      <c r="AJ26" s="21">
        <v>1066.6557266079321</v>
      </c>
      <c r="AK26" s="21">
        <v>15546.227818864238</v>
      </c>
      <c r="AL26" s="21">
        <v>3.1999671798237967</v>
      </c>
      <c r="AM26" s="21">
        <v>54.930004959986974</v>
      </c>
      <c r="AN26" s="21">
        <v>44.799540517533153</v>
      </c>
      <c r="AO26" s="21">
        <v>590.75665711684098</v>
      </c>
      <c r="AP26" s="21">
        <v>17.066491625726915</v>
      </c>
      <c r="AQ26" s="21">
        <v>33.165286013577038</v>
      </c>
      <c r="AR26" s="21">
        <v>0</v>
      </c>
      <c r="AS26" s="21">
        <v>0</v>
      </c>
      <c r="AT26" s="21">
        <v>5.3332786330396615</v>
      </c>
      <c r="AU26" s="21">
        <v>46.638683456592709</v>
      </c>
      <c r="AV26" s="21">
        <v>64.265900862555256</v>
      </c>
      <c r="AW26" s="21">
        <v>29.462278188642383</v>
      </c>
      <c r="AX26" s="21">
        <v>10.4</v>
      </c>
      <c r="AY26" s="21">
        <v>126</v>
      </c>
      <c r="AZ26" s="21">
        <v>10.666557266079323</v>
      </c>
      <c r="BA26" s="21">
        <v>82.913215033942606</v>
      </c>
      <c r="BB26" s="21">
        <v>6.3999343596475935</v>
      </c>
      <c r="BC26" s="21">
        <v>34.201701201501322</v>
      </c>
      <c r="BD26" s="21">
        <v>5.3332786330396615</v>
      </c>
      <c r="BE26" s="21">
        <v>41.456607516971303</v>
      </c>
      <c r="BF26" s="21">
        <v>197.33130942246746</v>
      </c>
      <c r="BG26" s="21">
        <v>722.38138598322485</v>
      </c>
      <c r="BH26" s="21">
        <v>42.666229064317292</v>
      </c>
      <c r="BI26" s="21">
        <v>621.84911275456955</v>
      </c>
      <c r="BJ26" s="21">
        <v>511.99474877180745</v>
      </c>
      <c r="BK26" s="21">
        <v>6011.2080899608382</v>
      </c>
      <c r="BL26" s="21">
        <v>0</v>
      </c>
      <c r="BM26" s="21">
        <v>0</v>
      </c>
      <c r="BN26" s="21">
        <v>31.999671798237966</v>
      </c>
      <c r="BO26" s="21">
        <v>134.73397443015674</v>
      </c>
      <c r="BP26" s="21">
        <v>63.999343596475931</v>
      </c>
      <c r="BQ26" s="21">
        <v>373.10946765274167</v>
      </c>
      <c r="BR26" s="21">
        <v>5.3332786330396615</v>
      </c>
      <c r="BS26" s="21">
        <v>41.456607516971303</v>
      </c>
      <c r="BT26" s="21">
        <v>0</v>
      </c>
      <c r="BU26" s="21">
        <v>0</v>
      </c>
      <c r="BV26" s="21">
        <v>579.19405954810713</v>
      </c>
      <c r="BW26" s="21">
        <v>3285.4361457199757</v>
      </c>
      <c r="BX26" s="21">
        <v>47.999507697356954</v>
      </c>
      <c r="BY26" s="21">
        <v>694.3981759092693</v>
      </c>
      <c r="BZ26" s="21">
        <v>85.332458128634585</v>
      </c>
      <c r="CA26" s="21">
        <v>139.91605036977813</v>
      </c>
      <c r="CB26" s="21">
        <v>1839.9811283986828</v>
      </c>
      <c r="CC26" s="21">
        <v>36792.739171312031</v>
      </c>
      <c r="CD26" s="21">
        <v>106.66557266079322</v>
      </c>
      <c r="CE26" s="21">
        <v>2072.8303758485654</v>
      </c>
      <c r="CF26" s="21">
        <v>10.666557266079323</v>
      </c>
      <c r="CG26" s="21">
        <v>62.184911275456948</v>
      </c>
      <c r="CH26" s="21">
        <v>21.333114532158646</v>
      </c>
      <c r="CI26" s="21">
        <v>165.82643006788521</v>
      </c>
      <c r="CJ26" s="21">
        <v>31.999671798237966</v>
      </c>
      <c r="CK26" s="21">
        <v>72.54906315469978</v>
      </c>
      <c r="CL26" s="21">
        <v>37.332950431277624</v>
      </c>
      <c r="CM26" s="21">
        <v>388.65569547160595</v>
      </c>
      <c r="CN26" s="21">
        <v>319.99671798237966</v>
      </c>
      <c r="CO26" s="21">
        <v>4352.9437892819869</v>
      </c>
      <c r="CP26" s="21">
        <v>21.333114532158646</v>
      </c>
      <c r="CQ26" s="21">
        <v>186.55473382637084</v>
      </c>
      <c r="CR26" s="21">
        <v>2666.6393165198306</v>
      </c>
      <c r="CS26" s="21">
        <v>31092.455637728475</v>
      </c>
      <c r="CT26" s="21">
        <v>63.999343596475931</v>
      </c>
      <c r="CU26" s="21">
        <v>746.21893530548334</v>
      </c>
      <c r="CV26" s="21">
        <v>426.66229064317287</v>
      </c>
      <c r="CW26" s="21">
        <v>1919.4409280357713</v>
      </c>
      <c r="CX26" s="21">
        <v>0</v>
      </c>
      <c r="CY26" s="21">
        <v>0</v>
      </c>
      <c r="CZ26" s="21">
        <f t="shared" si="2"/>
        <v>10400</v>
      </c>
      <c r="DA26" s="21">
        <f t="shared" si="2"/>
        <v>126000.00000000001</v>
      </c>
    </row>
    <row r="27" spans="1:105" ht="13.5" thickBot="1">
      <c r="A27" s="17" t="s">
        <v>86</v>
      </c>
      <c r="B27" s="21">
        <v>1</v>
      </c>
      <c r="C27" s="21">
        <v>2.3000000000000003</v>
      </c>
      <c r="D27" s="21">
        <v>0</v>
      </c>
      <c r="E27" s="21">
        <v>0</v>
      </c>
      <c r="F27" s="21">
        <v>0</v>
      </c>
      <c r="G27" s="21">
        <v>0</v>
      </c>
      <c r="H27" s="21">
        <v>0</v>
      </c>
      <c r="I27" s="21">
        <v>0</v>
      </c>
      <c r="J27" s="21">
        <v>0</v>
      </c>
      <c r="K27" s="21">
        <v>0</v>
      </c>
      <c r="L27" s="21">
        <v>0</v>
      </c>
      <c r="M27" s="21">
        <v>0</v>
      </c>
      <c r="N27" s="21">
        <v>0</v>
      </c>
      <c r="O27" s="21">
        <v>0</v>
      </c>
      <c r="P27" s="21">
        <v>0</v>
      </c>
      <c r="Q27" s="21">
        <v>0</v>
      </c>
      <c r="R27" s="21">
        <v>0</v>
      </c>
      <c r="S27" s="21">
        <v>0</v>
      </c>
      <c r="T27" s="21">
        <v>0</v>
      </c>
      <c r="U27" s="21">
        <v>0</v>
      </c>
      <c r="V27" s="21">
        <v>0</v>
      </c>
      <c r="W27" s="21">
        <v>0</v>
      </c>
      <c r="X27" s="21">
        <v>0</v>
      </c>
      <c r="Y27" s="21">
        <v>0</v>
      </c>
      <c r="Z27" s="21">
        <v>5.793742757821553</v>
      </c>
      <c r="AA27" s="21">
        <v>1.4822316332167187</v>
      </c>
      <c r="AB27" s="21">
        <v>0</v>
      </c>
      <c r="AC27" s="21">
        <v>0</v>
      </c>
      <c r="AD27" s="21">
        <v>0</v>
      </c>
      <c r="AE27" s="21">
        <v>0</v>
      </c>
      <c r="AF27" s="21">
        <v>0</v>
      </c>
      <c r="AG27" s="21">
        <v>0</v>
      </c>
      <c r="AH27" s="21">
        <v>0</v>
      </c>
      <c r="AI27" s="21">
        <v>0</v>
      </c>
      <c r="AJ27" s="21">
        <v>0</v>
      </c>
      <c r="AK27" s="21">
        <v>0</v>
      </c>
      <c r="AL27" s="21">
        <v>0</v>
      </c>
      <c r="AM27" s="21">
        <v>0</v>
      </c>
      <c r="AN27" s="21">
        <v>0</v>
      </c>
      <c r="AO27" s="21">
        <v>0</v>
      </c>
      <c r="AP27" s="21">
        <v>1.5449980687524141</v>
      </c>
      <c r="AQ27" s="21">
        <v>3.1762106426072547</v>
      </c>
      <c r="AR27" s="21">
        <v>0</v>
      </c>
      <c r="AS27" s="21">
        <v>0</v>
      </c>
      <c r="AT27" s="21">
        <v>0</v>
      </c>
      <c r="AU27" s="21">
        <v>0</v>
      </c>
      <c r="AV27" s="21">
        <v>0</v>
      </c>
      <c r="AW27" s="21">
        <v>0</v>
      </c>
      <c r="AX27" s="21">
        <v>1</v>
      </c>
      <c r="AY27" s="21">
        <v>2.3000000000000003</v>
      </c>
      <c r="AZ27" s="21">
        <v>0</v>
      </c>
      <c r="BA27" s="21">
        <v>0</v>
      </c>
      <c r="BB27" s="21">
        <v>0</v>
      </c>
      <c r="BC27" s="21">
        <v>0</v>
      </c>
      <c r="BD27" s="21">
        <v>0</v>
      </c>
      <c r="BE27" s="21">
        <v>0</v>
      </c>
      <c r="BF27" s="21">
        <v>0</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7.7249903437620704</v>
      </c>
      <c r="CA27" s="21">
        <v>0</v>
      </c>
      <c r="CB27" s="21">
        <v>0</v>
      </c>
      <c r="CC27" s="21">
        <v>0</v>
      </c>
      <c r="CD27" s="21">
        <v>0</v>
      </c>
      <c r="CE27" s="21">
        <v>0</v>
      </c>
      <c r="CF27" s="21">
        <v>0</v>
      </c>
      <c r="CG27" s="21">
        <v>0</v>
      </c>
      <c r="CH27" s="21">
        <v>0</v>
      </c>
      <c r="CI27" s="21">
        <v>0</v>
      </c>
      <c r="CJ27" s="21">
        <v>0</v>
      </c>
      <c r="CK27" s="21">
        <v>0</v>
      </c>
      <c r="CL27" s="21">
        <v>0</v>
      </c>
      <c r="CM27" s="21">
        <v>0</v>
      </c>
      <c r="CN27" s="21">
        <v>19.312475859405176</v>
      </c>
      <c r="CO27" s="21">
        <v>50.819370281716076</v>
      </c>
      <c r="CP27" s="21">
        <v>0</v>
      </c>
      <c r="CQ27" s="21">
        <v>0</v>
      </c>
      <c r="CR27" s="21">
        <v>288.68713789107761</v>
      </c>
      <c r="CS27" s="21">
        <v>759.99055422574111</v>
      </c>
      <c r="CT27" s="21">
        <v>0</v>
      </c>
      <c r="CU27" s="21">
        <v>0</v>
      </c>
      <c r="CV27" s="21">
        <v>0</v>
      </c>
      <c r="CW27" s="21">
        <v>0</v>
      </c>
      <c r="CX27" s="21">
        <v>674.93665507918115</v>
      </c>
      <c r="CY27" s="21">
        <v>1479.9316332167189</v>
      </c>
      <c r="CZ27" s="21">
        <f t="shared" si="2"/>
        <v>1000</v>
      </c>
      <c r="DA27" s="21">
        <f t="shared" si="2"/>
        <v>2300</v>
      </c>
    </row>
    <row r="28" spans="1:105" ht="13.5" thickBot="1">
      <c r="A28" s="17" t="s">
        <v>87</v>
      </c>
      <c r="B28" s="22">
        <v>5870.4395728473401</v>
      </c>
      <c r="C28" s="22">
        <v>7371.2455115914245</v>
      </c>
      <c r="D28" s="22">
        <v>126.90536962381621</v>
      </c>
      <c r="E28" s="22">
        <v>217.66602754052641</v>
      </c>
      <c r="F28" s="22">
        <v>1113.2049967001424</v>
      </c>
      <c r="G28" s="22">
        <v>1432.0133390824108</v>
      </c>
      <c r="H28" s="21">
        <v>140.26382958421792</v>
      </c>
      <c r="I28" s="21">
        <v>183.29770740254855</v>
      </c>
      <c r="J28" s="21">
        <v>1113.2049967001424</v>
      </c>
      <c r="K28" s="21">
        <v>954.67555938827377</v>
      </c>
      <c r="L28" s="22">
        <v>1313.5818961061677</v>
      </c>
      <c r="M28" s="22">
        <v>1689.7757401172448</v>
      </c>
      <c r="N28" s="22">
        <v>2142.4099934002847</v>
      </c>
      <c r="O28" s="22">
        <v>4606.8777969413686</v>
      </c>
      <c r="P28" s="22">
        <v>667.92299802008529</v>
      </c>
      <c r="Q28" s="22">
        <v>1145.6106712659287</v>
      </c>
      <c r="R28" s="21">
        <v>1135.4690966341452</v>
      </c>
      <c r="S28" s="21">
        <v>2337.0457693824942</v>
      </c>
      <c r="T28" s="21">
        <v>1536.2228954461964</v>
      </c>
      <c r="U28" s="21">
        <v>4611.082951845362</v>
      </c>
      <c r="V28" s="21">
        <v>327.05962803050181</v>
      </c>
      <c r="W28" s="21">
        <v>420.05724613084044</v>
      </c>
      <c r="X28" s="21">
        <v>556.60249835007119</v>
      </c>
      <c r="Y28" s="21">
        <v>668.27289157179166</v>
      </c>
      <c r="Z28" s="22">
        <v>779.24349769009962</v>
      </c>
      <c r="AA28" s="22">
        <v>992.86258176380477</v>
      </c>
      <c r="AB28" s="22">
        <v>345.09354897704412</v>
      </c>
      <c r="AC28" s="22">
        <v>320.77098795446</v>
      </c>
      <c r="AD28" s="22">
        <v>133.58459960401709</v>
      </c>
      <c r="AE28" s="22">
        <v>114.56106712659285</v>
      </c>
      <c r="AF28" s="21">
        <v>380.71610887144868</v>
      </c>
      <c r="AG28" s="21">
        <v>979.49712393236894</v>
      </c>
      <c r="AH28" s="21">
        <v>333.96149901004264</v>
      </c>
      <c r="AI28" s="21">
        <v>630.08586919626066</v>
      </c>
      <c r="AJ28" s="21">
        <v>779.24349769009962</v>
      </c>
      <c r="AK28" s="21">
        <v>1622.9484509600654</v>
      </c>
      <c r="AL28" s="21">
        <v>111.32049967001423</v>
      </c>
      <c r="AM28" s="21">
        <v>286.40266781648216</v>
      </c>
      <c r="AN28" s="22">
        <v>89.056399736011386</v>
      </c>
      <c r="AO28" s="22">
        <v>105.01431153271011</v>
      </c>
      <c r="AP28" s="22">
        <v>1204.487806429554</v>
      </c>
      <c r="AQ28" s="22">
        <v>4133.7451721512252</v>
      </c>
      <c r="AR28" s="22">
        <v>0</v>
      </c>
      <c r="AS28" s="22">
        <v>0</v>
      </c>
      <c r="AT28" s="21">
        <v>1113.2049967001424</v>
      </c>
      <c r="AU28" s="21">
        <v>3818.7022375530951</v>
      </c>
      <c r="AV28" s="21">
        <v>2253.7304930702985</v>
      </c>
      <c r="AW28" s="21">
        <v>9571.1907057603912</v>
      </c>
      <c r="AX28" s="21">
        <v>106.26409993400284</v>
      </c>
      <c r="AY28" s="21">
        <v>195.14026678164819</v>
      </c>
      <c r="AZ28" s="21">
        <v>667.92299802008529</v>
      </c>
      <c r="BA28" s="21">
        <v>572.80533563296433</v>
      </c>
      <c r="BB28" s="22">
        <v>178.11279947202277</v>
      </c>
      <c r="BC28" s="22">
        <v>324.58969019201311</v>
      </c>
      <c r="BD28" s="22">
        <v>556.60249835007119</v>
      </c>
      <c r="BE28" s="22">
        <v>477.33777969413688</v>
      </c>
      <c r="BF28" s="22">
        <v>12690.536962381622</v>
      </c>
      <c r="BG28" s="22">
        <v>21766.602754052641</v>
      </c>
      <c r="BH28" s="21">
        <v>5566.0249835007116</v>
      </c>
      <c r="BI28" s="21">
        <v>11456.106712659286</v>
      </c>
      <c r="BJ28" s="21">
        <v>1335.8459960401706</v>
      </c>
      <c r="BK28" s="21">
        <v>3436.8320137977857</v>
      </c>
      <c r="BL28" s="21">
        <v>866.07348743271075</v>
      </c>
      <c r="BM28" s="21">
        <v>2228.2127556122309</v>
      </c>
      <c r="BN28" s="21">
        <v>6679.2299802008538</v>
      </c>
      <c r="BO28" s="21">
        <v>11456.106712659286</v>
      </c>
      <c r="BP28" s="22">
        <v>6011.3069821807685</v>
      </c>
      <c r="BQ28" s="22">
        <v>15465.744062090034</v>
      </c>
      <c r="BR28" s="22">
        <v>48.981019854806263</v>
      </c>
      <c r="BS28" s="22">
        <v>87.830151463721194</v>
      </c>
      <c r="BT28" s="22">
        <v>0</v>
      </c>
      <c r="BU28" s="22">
        <v>0</v>
      </c>
      <c r="BV28" s="21">
        <v>2449.0509927403127</v>
      </c>
      <c r="BW28" s="21">
        <v>4009.63734943075</v>
      </c>
      <c r="BX28" s="21">
        <v>0</v>
      </c>
      <c r="BY28" s="21">
        <v>0</v>
      </c>
      <c r="BZ28" s="21">
        <v>4898.1019854806254</v>
      </c>
      <c r="CA28" s="21">
        <v>6730.4626936873301</v>
      </c>
      <c r="CB28" s="21">
        <v>1113.2049967001424</v>
      </c>
      <c r="CC28" s="21">
        <v>2243.4875645624434</v>
      </c>
      <c r="CD28" s="22">
        <v>3339.6149901004269</v>
      </c>
      <c r="CE28" s="22">
        <v>5728.0533563296431</v>
      </c>
      <c r="CF28" s="22">
        <v>1614.1472452152063</v>
      </c>
      <c r="CG28" s="22">
        <v>3066.4178967551352</v>
      </c>
      <c r="CH28" s="22">
        <v>356.22559894404554</v>
      </c>
      <c r="CI28" s="22">
        <v>763.74044751061899</v>
      </c>
      <c r="CJ28" s="21">
        <v>178.11279947202277</v>
      </c>
      <c r="CK28" s="21">
        <v>381.8702237553095</v>
      </c>
      <c r="CL28" s="21">
        <v>1224.5254963701564</v>
      </c>
      <c r="CM28" s="21">
        <v>4009.63734943075</v>
      </c>
      <c r="CN28" s="21">
        <v>3116.9739907603985</v>
      </c>
      <c r="CO28" s="21">
        <v>6682.7289157179157</v>
      </c>
      <c r="CP28" s="21">
        <v>667.92299802008529</v>
      </c>
      <c r="CQ28" s="21">
        <v>1145.6106712659287</v>
      </c>
      <c r="CR28" s="22">
        <v>445.28199868005692</v>
      </c>
      <c r="CS28" s="22">
        <v>1145.6106712659287</v>
      </c>
      <c r="CT28" s="22">
        <v>667.92299802008529</v>
      </c>
      <c r="CU28" s="22">
        <v>1622.9484509600654</v>
      </c>
      <c r="CV28" s="22">
        <v>4007.5379881205122</v>
      </c>
      <c r="CW28" s="22">
        <v>7637.4044751061901</v>
      </c>
      <c r="CX28" s="21">
        <v>1647.5433951162106</v>
      </c>
      <c r="CY28" s="21">
        <v>5651.6793115785813</v>
      </c>
      <c r="CZ28" s="21">
        <f t="shared" si="2"/>
        <v>84000.000000000015</v>
      </c>
      <c r="DA28" s="21">
        <f t="shared" si="2"/>
        <v>166499.99999999997</v>
      </c>
    </row>
    <row r="29" spans="1:105" ht="13.5" thickBot="1">
      <c r="A29" s="17" t="s">
        <v>88</v>
      </c>
      <c r="B29" s="22">
        <v>0</v>
      </c>
      <c r="C29" s="22">
        <v>0</v>
      </c>
      <c r="D29" s="22">
        <v>0</v>
      </c>
      <c r="E29" s="22">
        <v>0</v>
      </c>
      <c r="F29" s="22">
        <v>0</v>
      </c>
      <c r="G29" s="22">
        <v>0</v>
      </c>
      <c r="H29" s="21">
        <v>0</v>
      </c>
      <c r="I29" s="21">
        <v>0</v>
      </c>
      <c r="J29" s="21">
        <v>0</v>
      </c>
      <c r="K29" s="21">
        <v>0</v>
      </c>
      <c r="L29" s="22">
        <v>0</v>
      </c>
      <c r="M29" s="22">
        <v>0</v>
      </c>
      <c r="N29" s="22">
        <v>0</v>
      </c>
      <c r="O29" s="22">
        <v>0</v>
      </c>
      <c r="P29" s="22">
        <v>0</v>
      </c>
      <c r="Q29" s="22">
        <v>0</v>
      </c>
      <c r="R29" s="21">
        <v>0</v>
      </c>
      <c r="S29" s="21">
        <v>0</v>
      </c>
      <c r="T29" s="21">
        <v>0</v>
      </c>
      <c r="U29" s="21">
        <v>0</v>
      </c>
      <c r="V29" s="21">
        <v>0</v>
      </c>
      <c r="W29" s="21">
        <v>0</v>
      </c>
      <c r="X29" s="21">
        <v>0</v>
      </c>
      <c r="Y29" s="21">
        <v>0</v>
      </c>
      <c r="Z29" s="22">
        <v>0</v>
      </c>
      <c r="AA29" s="22">
        <v>0</v>
      </c>
      <c r="AB29" s="22">
        <v>0</v>
      </c>
      <c r="AC29" s="22">
        <v>0</v>
      </c>
      <c r="AD29" s="22">
        <v>0</v>
      </c>
      <c r="AE29" s="22">
        <v>0</v>
      </c>
      <c r="AF29" s="21">
        <v>0</v>
      </c>
      <c r="AG29" s="21">
        <v>0</v>
      </c>
      <c r="AH29" s="21">
        <v>0</v>
      </c>
      <c r="AI29" s="21">
        <v>0</v>
      </c>
      <c r="AJ29" s="21">
        <v>0</v>
      </c>
      <c r="AK29" s="21">
        <v>0</v>
      </c>
      <c r="AL29" s="21">
        <v>0</v>
      </c>
      <c r="AM29" s="21">
        <v>0</v>
      </c>
      <c r="AN29" s="22">
        <v>0</v>
      </c>
      <c r="AO29" s="22">
        <v>0</v>
      </c>
      <c r="AP29" s="22">
        <v>0</v>
      </c>
      <c r="AQ29" s="22">
        <v>0</v>
      </c>
      <c r="AR29" s="22">
        <v>0</v>
      </c>
      <c r="AS29" s="22">
        <v>0</v>
      </c>
      <c r="AT29" s="21">
        <v>0</v>
      </c>
      <c r="AU29" s="21">
        <v>0</v>
      </c>
      <c r="AV29" s="21">
        <v>0</v>
      </c>
      <c r="AW29" s="21">
        <v>0</v>
      </c>
      <c r="AX29" s="21">
        <v>0</v>
      </c>
      <c r="AY29" s="21">
        <v>0</v>
      </c>
      <c r="AZ29" s="21">
        <v>0</v>
      </c>
      <c r="BA29" s="21">
        <v>0</v>
      </c>
      <c r="BB29" s="22">
        <v>0</v>
      </c>
      <c r="BC29" s="22">
        <v>0</v>
      </c>
      <c r="BD29" s="22">
        <v>0</v>
      </c>
      <c r="BE29" s="22">
        <v>0</v>
      </c>
      <c r="BF29" s="22">
        <v>0</v>
      </c>
      <c r="BG29" s="22">
        <v>0</v>
      </c>
      <c r="BH29" s="21">
        <v>0</v>
      </c>
      <c r="BI29" s="21">
        <v>0</v>
      </c>
      <c r="BJ29" s="21">
        <v>0</v>
      </c>
      <c r="BK29" s="21">
        <v>0</v>
      </c>
      <c r="BL29" s="21">
        <v>0</v>
      </c>
      <c r="BM29" s="21">
        <v>0</v>
      </c>
      <c r="BN29" s="21">
        <v>0</v>
      </c>
      <c r="BO29" s="21">
        <v>0</v>
      </c>
      <c r="BP29" s="22">
        <v>0</v>
      </c>
      <c r="BQ29" s="22">
        <v>0</v>
      </c>
      <c r="BR29" s="22">
        <v>0</v>
      </c>
      <c r="BS29" s="22">
        <v>0</v>
      </c>
      <c r="BT29" s="22">
        <v>0</v>
      </c>
      <c r="BU29" s="22">
        <v>0</v>
      </c>
      <c r="BV29" s="21">
        <v>0</v>
      </c>
      <c r="BW29" s="21">
        <v>0</v>
      </c>
      <c r="BX29" s="21">
        <v>0</v>
      </c>
      <c r="BY29" s="21">
        <v>0</v>
      </c>
      <c r="BZ29" s="21">
        <v>0</v>
      </c>
      <c r="CA29" s="21">
        <v>0</v>
      </c>
      <c r="CB29" s="21">
        <v>0</v>
      </c>
      <c r="CC29" s="21">
        <v>0</v>
      </c>
      <c r="CD29" s="22">
        <v>0</v>
      </c>
      <c r="CE29" s="22">
        <v>0</v>
      </c>
      <c r="CF29" s="22">
        <v>0</v>
      </c>
      <c r="CG29" s="22">
        <v>0</v>
      </c>
      <c r="CH29" s="22">
        <v>0</v>
      </c>
      <c r="CI29" s="22">
        <v>0</v>
      </c>
      <c r="CJ29" s="21">
        <v>0</v>
      </c>
      <c r="CK29" s="21">
        <v>0</v>
      </c>
      <c r="CL29" s="21">
        <v>0</v>
      </c>
      <c r="CM29" s="21">
        <v>0</v>
      </c>
      <c r="CN29" s="21">
        <v>0</v>
      </c>
      <c r="CO29" s="21">
        <v>0</v>
      </c>
      <c r="CP29" s="21">
        <v>0</v>
      </c>
      <c r="CQ29" s="21">
        <v>0</v>
      </c>
      <c r="CR29" s="22">
        <v>0</v>
      </c>
      <c r="CS29" s="22">
        <v>0</v>
      </c>
      <c r="CT29" s="22">
        <v>0</v>
      </c>
      <c r="CU29" s="22">
        <v>0</v>
      </c>
      <c r="CV29" s="22">
        <v>0</v>
      </c>
      <c r="CW29" s="22">
        <v>0</v>
      </c>
      <c r="CX29" s="21">
        <v>0</v>
      </c>
      <c r="CY29" s="21">
        <v>0</v>
      </c>
      <c r="CZ29" s="21">
        <f t="shared" si="2"/>
        <v>0</v>
      </c>
      <c r="DA29" s="21">
        <f t="shared" si="2"/>
        <v>0</v>
      </c>
    </row>
    <row r="30" spans="1:105" ht="13.5" thickBot="1">
      <c r="A30" s="17" t="s">
        <v>89</v>
      </c>
      <c r="B30" s="21">
        <v>3120.0100627957154</v>
      </c>
      <c r="C30" s="21">
        <v>8649.5058218897138</v>
      </c>
      <c r="D30" s="21">
        <v>272.46954552931277</v>
      </c>
      <c r="E30" s="21">
        <v>1391.7845394554508</v>
      </c>
      <c r="F30" s="21">
        <v>3096.2448355603715</v>
      </c>
      <c r="G30" s="21">
        <v>2372.3600104354277</v>
      </c>
      <c r="H30" s="21">
        <v>786.44618823233452</v>
      </c>
      <c r="I30" s="21">
        <v>1486.6789398728679</v>
      </c>
      <c r="J30" s="21">
        <v>1548.1224177801857</v>
      </c>
      <c r="K30" s="21">
        <v>3163.1466805805703</v>
      </c>
      <c r="L30" s="21">
        <v>2424.3597062437711</v>
      </c>
      <c r="M30" s="21">
        <v>11940.878719191653</v>
      </c>
      <c r="N30" s="21">
        <v>3555.4938026724462</v>
      </c>
      <c r="O30" s="21">
        <v>22290.813434209136</v>
      </c>
      <c r="P30" s="21">
        <v>2786.6203520043346</v>
      </c>
      <c r="Q30" s="21">
        <v>8540.49603756754</v>
      </c>
      <c r="R30" s="21">
        <v>1377.8289518243655</v>
      </c>
      <c r="S30" s="21">
        <v>7249.9321918906671</v>
      </c>
      <c r="T30" s="21">
        <v>1857.7469013362233</v>
      </c>
      <c r="U30" s="21">
        <v>10628.172846750716</v>
      </c>
      <c r="V30" s="21">
        <v>1940.5714506874631</v>
      </c>
      <c r="W30" s="21">
        <v>12652.586722322281</v>
      </c>
      <c r="X30" s="21">
        <v>851.46732977910233</v>
      </c>
      <c r="Y30" s="21">
        <v>2609.5960114789705</v>
      </c>
      <c r="Z30" s="21">
        <v>696.65508800108364</v>
      </c>
      <c r="AA30" s="21">
        <v>2135.124009391885</v>
      </c>
      <c r="AB30" s="21">
        <v>0</v>
      </c>
      <c r="AC30" s="21">
        <v>0</v>
      </c>
      <c r="AD30" s="21">
        <v>185.7746901336223</v>
      </c>
      <c r="AE30" s="21">
        <v>221.42026764063993</v>
      </c>
      <c r="AF30" s="21">
        <v>219.83338332478641</v>
      </c>
      <c r="AG30" s="21">
        <v>898.33365728488195</v>
      </c>
      <c r="AH30" s="21">
        <v>46.443672533405575</v>
      </c>
      <c r="AI30" s="21">
        <v>189.78880083483421</v>
      </c>
      <c r="AJ30" s="21">
        <v>1548.1224177801857</v>
      </c>
      <c r="AK30" s="21">
        <v>6326.2933611611406</v>
      </c>
      <c r="AL30" s="21">
        <v>1052.7232440905264</v>
      </c>
      <c r="AM30" s="21">
        <v>5867.6370924769581</v>
      </c>
      <c r="AN30" s="21">
        <v>433.47427697845205</v>
      </c>
      <c r="AO30" s="21">
        <v>1423.4160062612566</v>
      </c>
      <c r="AP30" s="21">
        <v>6454.1223597255948</v>
      </c>
      <c r="AQ30" s="21">
        <v>39559.8939606809</v>
      </c>
      <c r="AR30" s="21">
        <v>0</v>
      </c>
      <c r="AS30" s="21">
        <v>0</v>
      </c>
      <c r="AT30" s="21">
        <v>23.221836266702788</v>
      </c>
      <c r="AU30" s="21">
        <v>142.34160062612565</v>
      </c>
      <c r="AV30" s="21">
        <v>846.2795715571209</v>
      </c>
      <c r="AW30" s="21">
        <v>4893.5066910159976</v>
      </c>
      <c r="AX30" s="21">
        <v>190.96244835560373</v>
      </c>
      <c r="AY30" s="21">
        <v>689.44720020870852</v>
      </c>
      <c r="AZ30" s="21">
        <v>309.62448355603721</v>
      </c>
      <c r="BA30" s="21">
        <v>474.47200208708551</v>
      </c>
      <c r="BB30" s="21">
        <v>92.88734506681115</v>
      </c>
      <c r="BC30" s="21">
        <v>221.42026764063993</v>
      </c>
      <c r="BD30" s="21">
        <v>232.21836266702792</v>
      </c>
      <c r="BE30" s="21">
        <v>237.23600104354276</v>
      </c>
      <c r="BF30" s="21">
        <v>10372.420199127246</v>
      </c>
      <c r="BG30" s="21">
        <v>24160.114346274397</v>
      </c>
      <c r="BH30" s="21">
        <v>0</v>
      </c>
      <c r="BI30" s="21">
        <v>0</v>
      </c>
      <c r="BJ30" s="21">
        <v>74309.876053448927</v>
      </c>
      <c r="BK30" s="21">
        <v>300498.93465515418</v>
      </c>
      <c r="BL30" s="21">
        <v>845.2748401079815</v>
      </c>
      <c r="BM30" s="21">
        <v>4317.6952189924787</v>
      </c>
      <c r="BN30" s="21">
        <v>6192.489671120743</v>
      </c>
      <c r="BO30" s="21">
        <v>31631.466805805703</v>
      </c>
      <c r="BP30" s="21">
        <v>4025.1182862284836</v>
      </c>
      <c r="BQ30" s="21">
        <v>16448.362739018965</v>
      </c>
      <c r="BR30" s="21">
        <v>4.6443672533405573</v>
      </c>
      <c r="BS30" s="21">
        <v>12.65258672232228</v>
      </c>
      <c r="BT30" s="21">
        <v>7.7406120889009298</v>
      </c>
      <c r="BU30" s="21">
        <v>3.1631466805805699</v>
      </c>
      <c r="BV30" s="21">
        <v>449.72956236514398</v>
      </c>
      <c r="BW30" s="21">
        <v>1488.1023558791292</v>
      </c>
      <c r="BX30" s="21">
        <v>0</v>
      </c>
      <c r="BY30" s="21">
        <v>0</v>
      </c>
      <c r="BZ30" s="21">
        <v>3870.3060444504649</v>
      </c>
      <c r="CA30" s="21">
        <v>11996.233786101813</v>
      </c>
      <c r="CB30" s="21">
        <v>2476.9958684482976</v>
      </c>
      <c r="CC30" s="21">
        <v>3004.989346551542</v>
      </c>
      <c r="CD30" s="21">
        <v>464.43672533405584</v>
      </c>
      <c r="CE30" s="21">
        <v>948.94400417417103</v>
      </c>
      <c r="CF30" s="21">
        <v>69.66550880010837</v>
      </c>
      <c r="CG30" s="21">
        <v>205.60453423773706</v>
      </c>
      <c r="CH30" s="21">
        <v>278.66203520043348</v>
      </c>
      <c r="CI30" s="21">
        <v>1067.5620046959425</v>
      </c>
      <c r="CJ30" s="21">
        <v>92.88734506681115</v>
      </c>
      <c r="CK30" s="21">
        <v>284.68320125225131</v>
      </c>
      <c r="CL30" s="21">
        <v>2476.9958684482976</v>
      </c>
      <c r="CM30" s="21">
        <v>23723.600104354278</v>
      </c>
      <c r="CN30" s="21">
        <v>4644.3672533405579</v>
      </c>
      <c r="CO30" s="21">
        <v>16606.520073047992</v>
      </c>
      <c r="CP30" s="21">
        <v>2322.183626670279</v>
      </c>
      <c r="CQ30" s="21">
        <v>14234.160062612566</v>
      </c>
      <c r="CR30" s="21">
        <v>464.43672533405584</v>
      </c>
      <c r="CS30" s="21">
        <v>1897.8880083483421</v>
      </c>
      <c r="CT30" s="21">
        <v>1393.3101760021673</v>
      </c>
      <c r="CU30" s="21">
        <v>6326.2933611611406</v>
      </c>
      <c r="CV30" s="21">
        <v>6192.489671120743</v>
      </c>
      <c r="CW30" s="21">
        <v>11071.013382031995</v>
      </c>
      <c r="CX30" s="21">
        <v>3096.2448355603715</v>
      </c>
      <c r="CY30" s="21">
        <v>15815.733402902852</v>
      </c>
      <c r="CZ30" s="21">
        <f t="shared" si="2"/>
        <v>159999.99999999997</v>
      </c>
      <c r="DA30" s="21">
        <f t="shared" si="2"/>
        <v>642000.00000000012</v>
      </c>
    </row>
    <row r="31" spans="1:105" ht="13.5" thickBot="1">
      <c r="A31" s="17" t="s">
        <v>90</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f t="shared" si="2"/>
        <v>0</v>
      </c>
      <c r="DA31" s="21">
        <f t="shared" si="2"/>
        <v>0</v>
      </c>
    </row>
    <row r="32" spans="1:105" ht="13.5" thickBot="1">
      <c r="A32" s="17" t="s">
        <v>91</v>
      </c>
      <c r="B32" s="21">
        <v>346.28312793107204</v>
      </c>
      <c r="C32" s="21">
        <v>934.70374922884707</v>
      </c>
      <c r="D32" s="21">
        <v>87.250518049950912</v>
      </c>
      <c r="E32" s="21">
        <v>313.36751463246463</v>
      </c>
      <c r="F32" s="21">
        <v>623.21798607107792</v>
      </c>
      <c r="G32" s="21">
        <v>1279.0510801325088</v>
      </c>
      <c r="H32" s="21">
        <v>1221.5072526993126</v>
      </c>
      <c r="I32" s="21">
        <v>1304.6321017351588</v>
      </c>
      <c r="J32" s="21">
        <v>576.47663711574705</v>
      </c>
      <c r="K32" s="21">
        <v>1183.1222491225706</v>
      </c>
      <c r="L32" s="21">
        <v>207.21998036863343</v>
      </c>
      <c r="M32" s="21">
        <v>1063.2112103601478</v>
      </c>
      <c r="N32" s="21">
        <v>1995.4584547310033</v>
      </c>
      <c r="O32" s="21">
        <v>4079.8160104306535</v>
      </c>
      <c r="P32" s="21">
        <v>1000.2648676440803</v>
      </c>
      <c r="Q32" s="21">
        <v>2996.1771552104019</v>
      </c>
      <c r="R32" s="21">
        <v>389.51124129442371</v>
      </c>
      <c r="S32" s="21">
        <v>999.25865635352238</v>
      </c>
      <c r="T32" s="21">
        <v>545.31573781219322</v>
      </c>
      <c r="U32" s="21">
        <v>1958.5469664529039</v>
      </c>
      <c r="V32" s="21">
        <v>28.668027359269583</v>
      </c>
      <c r="W32" s="21">
        <v>87.934761759109975</v>
      </c>
      <c r="X32" s="21">
        <v>934.82697910661693</v>
      </c>
      <c r="Y32" s="21">
        <v>2877.8649302981448</v>
      </c>
      <c r="Z32" s="21">
        <v>311.60899303553896</v>
      </c>
      <c r="AA32" s="21">
        <v>303.77463153147079</v>
      </c>
      <c r="AB32" s="21">
        <v>60.763753641930094</v>
      </c>
      <c r="AC32" s="21">
        <v>71.946623257453609</v>
      </c>
      <c r="AD32" s="21">
        <v>109.06314756243864</v>
      </c>
      <c r="AE32" s="21">
        <v>143.89324651490722</v>
      </c>
      <c r="AF32" s="21">
        <v>32.71894426873159</v>
      </c>
      <c r="AG32" s="21">
        <v>28.778649302981446</v>
      </c>
      <c r="AH32" s="21">
        <v>155.80449651776948</v>
      </c>
      <c r="AI32" s="21">
        <v>319.7627700331272</v>
      </c>
      <c r="AJ32" s="21">
        <v>467.41348955330847</v>
      </c>
      <c r="AK32" s="21">
        <v>1039.2290026076635</v>
      </c>
      <c r="AL32" s="21">
        <v>15.580449651776949</v>
      </c>
      <c r="AM32" s="21">
        <v>43.167973954472167</v>
      </c>
      <c r="AN32" s="21">
        <v>779.02248258884742</v>
      </c>
      <c r="AO32" s="21">
        <v>1279.0510801325088</v>
      </c>
      <c r="AP32" s="21">
        <v>118.41141735350482</v>
      </c>
      <c r="AQ32" s="21">
        <v>193.45647587004194</v>
      </c>
      <c r="AR32" s="21">
        <v>101.27292273655017</v>
      </c>
      <c r="AS32" s="21">
        <v>295.78056228064264</v>
      </c>
      <c r="AT32" s="21">
        <v>233.70674477665423</v>
      </c>
      <c r="AU32" s="21">
        <v>407.69753179223716</v>
      </c>
      <c r="AV32" s="21">
        <v>437.41348955330852</v>
      </c>
      <c r="AW32" s="21">
        <v>1201.9510801325087</v>
      </c>
      <c r="AX32" s="21">
        <v>68.951124129442377</v>
      </c>
      <c r="AY32" s="21">
        <v>91.489324651490719</v>
      </c>
      <c r="AZ32" s="21">
        <v>623.21798607107792</v>
      </c>
      <c r="BA32" s="21">
        <v>671.5018170695671</v>
      </c>
      <c r="BB32" s="21">
        <v>46.741348955330849</v>
      </c>
      <c r="BC32" s="21">
        <v>71.946623257453609</v>
      </c>
      <c r="BD32" s="21">
        <v>233.70674477665423</v>
      </c>
      <c r="BE32" s="21">
        <v>127.90510801325087</v>
      </c>
      <c r="BF32" s="21">
        <v>1115.5601950672294</v>
      </c>
      <c r="BG32" s="21">
        <v>756.23895112834578</v>
      </c>
      <c r="BH32" s="21">
        <v>1995.4584547310033</v>
      </c>
      <c r="BI32" s="21">
        <v>4719.341550496908</v>
      </c>
      <c r="BJ32" s="21">
        <v>2103.3607029898881</v>
      </c>
      <c r="BK32" s="21">
        <v>4100.9575256748558</v>
      </c>
      <c r="BL32" s="21">
        <v>216.9653958213234</v>
      </c>
      <c r="BM32" s="21">
        <v>652.6729860596289</v>
      </c>
      <c r="BN32" s="21">
        <v>2804.4809373198505</v>
      </c>
      <c r="BO32" s="21">
        <v>3997.0346254140895</v>
      </c>
      <c r="BP32" s="21">
        <v>685.53978467818581</v>
      </c>
      <c r="BQ32" s="21">
        <v>2110.4342822186395</v>
      </c>
      <c r="BR32" s="21">
        <v>51.415483850863929</v>
      </c>
      <c r="BS32" s="21">
        <v>47.964415504969075</v>
      </c>
      <c r="BT32" s="21">
        <v>35.835034199086984</v>
      </c>
      <c r="BU32" s="21">
        <v>11.19169695115945</v>
      </c>
      <c r="BV32" s="21">
        <v>1480.921739401399</v>
      </c>
      <c r="BW32" s="21">
        <v>5654.764765958329</v>
      </c>
      <c r="BX32" s="21">
        <v>0</v>
      </c>
      <c r="BY32" s="21">
        <v>0</v>
      </c>
      <c r="BZ32" s="21">
        <v>779.02248258884742</v>
      </c>
      <c r="CA32" s="21">
        <v>4620.572026978688</v>
      </c>
      <c r="CB32" s="21">
        <v>623.21798607107792</v>
      </c>
      <c r="CC32" s="21">
        <v>2398.2207752484537</v>
      </c>
      <c r="CD32" s="21">
        <v>2960.2854338376201</v>
      </c>
      <c r="CE32" s="21">
        <v>15188.731576573542</v>
      </c>
      <c r="CF32" s="21">
        <v>537.52551298630476</v>
      </c>
      <c r="CG32" s="21">
        <v>810.59862203397745</v>
      </c>
      <c r="CH32" s="21">
        <v>77.90224825888474</v>
      </c>
      <c r="CI32" s="21">
        <v>239.82207752484538</v>
      </c>
      <c r="CJ32" s="21">
        <v>124.64359721421559</v>
      </c>
      <c r="CK32" s="21">
        <v>239.82207752484538</v>
      </c>
      <c r="CL32" s="21">
        <v>342.76989233909291</v>
      </c>
      <c r="CM32" s="21">
        <v>495.63229355134712</v>
      </c>
      <c r="CN32" s="21">
        <v>654.37888537463186</v>
      </c>
      <c r="CO32" s="21">
        <v>1678.7545426739175</v>
      </c>
      <c r="CP32" s="21">
        <v>62.321798607107795</v>
      </c>
      <c r="CQ32" s="21">
        <v>319.7627700331272</v>
      </c>
      <c r="CR32" s="21">
        <v>467.41348955330847</v>
      </c>
      <c r="CS32" s="21">
        <v>1438.9324651490724</v>
      </c>
      <c r="CT32" s="21">
        <v>171.38494616954645</v>
      </c>
      <c r="CU32" s="21">
        <v>479.64415504969077</v>
      </c>
      <c r="CV32" s="21">
        <v>467.41348955330847</v>
      </c>
      <c r="CW32" s="21">
        <v>511.62043205300347</v>
      </c>
      <c r="CX32" s="21">
        <v>490.7841640309739</v>
      </c>
      <c r="CY32" s="21">
        <v>1258.2665000803554</v>
      </c>
      <c r="CZ32" s="21">
        <f t="shared" si="2"/>
        <v>30000.000000000004</v>
      </c>
      <c r="DA32" s="21">
        <f t="shared" si="2"/>
        <v>77100.000000000029</v>
      </c>
    </row>
    <row r="33" spans="1:105" ht="13.5" thickBot="1">
      <c r="A33" s="17" t="s">
        <v>92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f t="shared" si="2"/>
        <v>0</v>
      </c>
      <c r="DA33" s="21">
        <f t="shared" si="2"/>
        <v>0</v>
      </c>
    </row>
    <row r="34" spans="1:105" ht="13.5" thickBot="1">
      <c r="A34" s="17" t="s">
        <v>93</v>
      </c>
      <c r="B34" s="21">
        <v>189.71870970830955</v>
      </c>
      <c r="C34" s="21">
        <v>317.28104312083877</v>
      </c>
      <c r="D34" s="21">
        <v>29.343465606927516</v>
      </c>
      <c r="E34" s="21">
        <v>71.883849337513155</v>
      </c>
      <c r="F34" s="21">
        <v>266.75877824479562</v>
      </c>
      <c r="G34" s="21">
        <v>326.7447697159688</v>
      </c>
      <c r="H34" s="21">
        <v>214.7408164870605</v>
      </c>
      <c r="I34" s="21">
        <v>179.70962334378288</v>
      </c>
      <c r="J34" s="21">
        <v>800.27633473438686</v>
      </c>
      <c r="K34" s="21">
        <v>1176.2811709774878</v>
      </c>
      <c r="L34" s="21">
        <v>149.38491581708556</v>
      </c>
      <c r="M34" s="21">
        <v>490.11715457395331</v>
      </c>
      <c r="N34" s="21">
        <v>3962.3816736719345</v>
      </c>
      <c r="O34" s="21">
        <v>9721.8430914790661</v>
      </c>
      <c r="P34" s="21">
        <v>466.82786192839234</v>
      </c>
      <c r="Q34" s="21">
        <v>921.4202505990321</v>
      </c>
      <c r="R34" s="21">
        <v>320.11053389375479</v>
      </c>
      <c r="S34" s="21">
        <v>603.38867474215579</v>
      </c>
      <c r="T34" s="21">
        <v>666.89694561198905</v>
      </c>
      <c r="U34" s="21">
        <v>816.86192428992217</v>
      </c>
      <c r="V34" s="21">
        <v>253.95435688904547</v>
      </c>
      <c r="W34" s="21">
        <v>414.74802769280313</v>
      </c>
      <c r="X34" s="21">
        <v>160.0552669468774</v>
      </c>
      <c r="Y34" s="21">
        <v>272.28730809664069</v>
      </c>
      <c r="Z34" s="21">
        <v>200.06908368359672</v>
      </c>
      <c r="AA34" s="21">
        <v>196.04686182958133</v>
      </c>
      <c r="AB34" s="21">
        <v>61.354518996302993</v>
      </c>
      <c r="AC34" s="21">
        <v>31.585327739210324</v>
      </c>
      <c r="AD34" s="21">
        <v>66.689694561198905</v>
      </c>
      <c r="AE34" s="21">
        <v>65.348953943193763</v>
      </c>
      <c r="AF34" s="21">
        <v>58.686931213855033</v>
      </c>
      <c r="AG34" s="21">
        <v>53.368312386941582</v>
      </c>
      <c r="AH34" s="21">
        <v>200.06908368359672</v>
      </c>
      <c r="AI34" s="21">
        <v>359.41924668756576</v>
      </c>
      <c r="AJ34" s="21">
        <v>600.20725105079009</v>
      </c>
      <c r="AK34" s="21">
        <v>980.23430914790663</v>
      </c>
      <c r="AL34" s="21">
        <v>13.337938912239782</v>
      </c>
      <c r="AM34" s="21">
        <v>32.674476971596881</v>
      </c>
      <c r="AN34" s="21">
        <v>800.27633473438686</v>
      </c>
      <c r="AO34" s="21">
        <v>1306.9790788638752</v>
      </c>
      <c r="AP34" s="21">
        <v>145.38353414341361</v>
      </c>
      <c r="AQ34" s="21">
        <v>153.57004176650537</v>
      </c>
      <c r="AR34" s="21">
        <v>933.65572385678468</v>
      </c>
      <c r="AS34" s="21">
        <v>1666.3983255514411</v>
      </c>
      <c r="AT34" s="21">
        <v>266.75877824479562</v>
      </c>
      <c r="AU34" s="21">
        <v>261.39581577277505</v>
      </c>
      <c r="AV34" s="21">
        <v>534.53137322631062</v>
      </c>
      <c r="AW34" s="21">
        <v>1008.6492323865629</v>
      </c>
      <c r="AX34" s="21">
        <v>119.0276334734387</v>
      </c>
      <c r="AY34" s="21">
        <v>102.28298464773125</v>
      </c>
      <c r="AZ34" s="21">
        <v>1333.7938912239781</v>
      </c>
      <c r="BA34" s="21">
        <v>1306.9790788638752</v>
      </c>
      <c r="BB34" s="21">
        <v>36.012435063047413</v>
      </c>
      <c r="BC34" s="21">
        <v>29.407029274437196</v>
      </c>
      <c r="BD34" s="21">
        <v>466.82786192839234</v>
      </c>
      <c r="BE34" s="21">
        <v>544.57461619328137</v>
      </c>
      <c r="BF34" s="21">
        <v>1683.2478907246605</v>
      </c>
      <c r="BG34" s="21">
        <v>1113.1105154990671</v>
      </c>
      <c r="BH34" s="21">
        <v>2628.5877824479562</v>
      </c>
      <c r="BI34" s="21">
        <v>4276.096929546251</v>
      </c>
      <c r="BJ34" s="21">
        <v>1733.9320585911714</v>
      </c>
      <c r="BK34" s="21">
        <v>2300.283178800421</v>
      </c>
      <c r="BL34" s="21">
        <v>233.73390811870081</v>
      </c>
      <c r="BM34" s="21">
        <v>554.27991608815478</v>
      </c>
      <c r="BN34" s="21">
        <v>2667.5877824479562</v>
      </c>
      <c r="BO34" s="21">
        <v>3267.4476971596887</v>
      </c>
      <c r="BP34" s="21">
        <v>1400.4835857851772</v>
      </c>
      <c r="BQ34" s="21">
        <v>4574.4267760235634</v>
      </c>
      <c r="BR34" s="21">
        <v>133.37938912239781</v>
      </c>
      <c r="BS34" s="21">
        <v>163.3723848579844</v>
      </c>
      <c r="BT34" s="21">
        <v>102.70212962424631</v>
      </c>
      <c r="BU34" s="21">
        <v>25.050432344890947</v>
      </c>
      <c r="BV34" s="21">
        <v>3215.110174795399</v>
      </c>
      <c r="BW34" s="21">
        <v>11562.081506246035</v>
      </c>
      <c r="BX34" s="21">
        <v>200.06908368359672</v>
      </c>
      <c r="BY34" s="21">
        <v>490.11715457395331</v>
      </c>
      <c r="BZ34" s="21">
        <v>533.51755648959124</v>
      </c>
      <c r="CA34" s="21">
        <v>1069.5445462036048</v>
      </c>
      <c r="CB34" s="21">
        <v>1400.4835857851772</v>
      </c>
      <c r="CC34" s="21">
        <v>4792.2566225008768</v>
      </c>
      <c r="CD34" s="21">
        <v>3334.4847280599452</v>
      </c>
      <c r="CE34" s="21">
        <v>13614.365404832035</v>
      </c>
      <c r="CF34" s="21">
        <v>1600.5526694687737</v>
      </c>
      <c r="CG34" s="21">
        <v>2958.1293151619043</v>
      </c>
      <c r="CH34" s="21">
        <v>80.027633473438698</v>
      </c>
      <c r="CI34" s="21">
        <v>185.1553695057157</v>
      </c>
      <c r="CJ34" s="21">
        <v>0</v>
      </c>
      <c r="CK34" s="21">
        <v>0</v>
      </c>
      <c r="CL34" s="21">
        <v>200.06908368359672</v>
      </c>
      <c r="CM34" s="21">
        <v>544.57461619328137</v>
      </c>
      <c r="CN34" s="21">
        <v>600.20725105079009</v>
      </c>
      <c r="CO34" s="21">
        <v>1225.2928864348833</v>
      </c>
      <c r="CP34" s="21">
        <v>106.70351129791825</v>
      </c>
      <c r="CQ34" s="21">
        <v>130.69790788638753</v>
      </c>
      <c r="CR34" s="21">
        <v>400.13816736719343</v>
      </c>
      <c r="CS34" s="21">
        <v>653.4895394319376</v>
      </c>
      <c r="CT34" s="21">
        <v>293.43465606927521</v>
      </c>
      <c r="CU34" s="21">
        <v>457.44267760235641</v>
      </c>
      <c r="CV34" s="21">
        <v>1733.9320585911714</v>
      </c>
      <c r="CW34" s="21">
        <v>1415.8940021025317</v>
      </c>
      <c r="CX34" s="21">
        <v>1400.4835857851772</v>
      </c>
      <c r="CY34" s="21">
        <v>1715.4100410088365</v>
      </c>
      <c r="CZ34" s="21">
        <f t="shared" si="2"/>
        <v>39000</v>
      </c>
      <c r="DA34" s="21">
        <f t="shared" si="2"/>
        <v>80500.000000000015</v>
      </c>
    </row>
    <row r="35" spans="1:105" ht="13.5" thickBot="1">
      <c r="A35" s="17" t="s">
        <v>94</v>
      </c>
      <c r="B35" s="21">
        <v>0</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21">
        <v>0</v>
      </c>
      <c r="CN35" s="21">
        <v>0</v>
      </c>
      <c r="CO35" s="21">
        <v>0</v>
      </c>
      <c r="CP35" s="21">
        <v>0</v>
      </c>
      <c r="CQ35" s="21">
        <v>0</v>
      </c>
      <c r="CR35" s="21">
        <v>0</v>
      </c>
      <c r="CS35" s="21">
        <v>0</v>
      </c>
      <c r="CT35" s="21">
        <v>0</v>
      </c>
      <c r="CU35" s="21">
        <v>0</v>
      </c>
      <c r="CV35" s="21">
        <v>0</v>
      </c>
      <c r="CW35" s="21">
        <v>0</v>
      </c>
      <c r="CX35" s="21">
        <v>0</v>
      </c>
      <c r="CY35" s="21">
        <v>0</v>
      </c>
      <c r="CZ35" s="21">
        <f t="shared" si="2"/>
        <v>0</v>
      </c>
      <c r="DA35" s="21">
        <f t="shared" si="2"/>
        <v>0</v>
      </c>
    </row>
    <row r="36" spans="1:105" ht="13.5" thickBot="1">
      <c r="A36" s="17" t="s">
        <v>95</v>
      </c>
      <c r="B36" s="21">
        <v>0</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0</v>
      </c>
      <c r="BL36" s="21">
        <v>0</v>
      </c>
      <c r="BM36" s="21">
        <v>0</v>
      </c>
      <c r="BN36" s="21">
        <v>0</v>
      </c>
      <c r="BO36" s="21">
        <v>0</v>
      </c>
      <c r="BP36" s="21">
        <v>0</v>
      </c>
      <c r="BQ36" s="21">
        <v>0</v>
      </c>
      <c r="BR36" s="21">
        <v>0</v>
      </c>
      <c r="BS36" s="21">
        <v>0</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21">
        <v>0</v>
      </c>
      <c r="CN36" s="21">
        <v>0</v>
      </c>
      <c r="CO36" s="21">
        <v>0</v>
      </c>
      <c r="CP36" s="21">
        <v>0</v>
      </c>
      <c r="CQ36" s="21">
        <v>0</v>
      </c>
      <c r="CR36" s="21">
        <v>0</v>
      </c>
      <c r="CS36" s="21">
        <v>0</v>
      </c>
      <c r="CT36" s="21">
        <v>0</v>
      </c>
      <c r="CU36" s="21">
        <v>0</v>
      </c>
      <c r="CV36" s="21">
        <v>0</v>
      </c>
      <c r="CW36" s="21">
        <v>0</v>
      </c>
      <c r="CX36" s="21">
        <v>0</v>
      </c>
      <c r="CY36" s="21">
        <v>0</v>
      </c>
      <c r="CZ36" s="21">
        <f t="shared" si="2"/>
        <v>0</v>
      </c>
      <c r="DA36" s="21">
        <f t="shared" si="2"/>
        <v>0</v>
      </c>
    </row>
    <row r="37" spans="1:105" ht="13.5" thickBot="1">
      <c r="A37" s="17" t="s">
        <v>96</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4</v>
      </c>
      <c r="AI37" s="21">
        <v>5</v>
      </c>
      <c r="AJ37" s="21">
        <v>0</v>
      </c>
      <c r="AK37" s="21">
        <v>0</v>
      </c>
      <c r="AL37" s="21">
        <v>0</v>
      </c>
      <c r="AM37" s="21">
        <v>0</v>
      </c>
      <c r="AN37" s="21">
        <v>15</v>
      </c>
      <c r="AO37" s="21">
        <v>10</v>
      </c>
      <c r="AP37" s="21">
        <v>0</v>
      </c>
      <c r="AQ37" s="21">
        <v>0</v>
      </c>
      <c r="AR37" s="21">
        <v>0</v>
      </c>
      <c r="AS37" s="21">
        <v>0</v>
      </c>
      <c r="AT37" s="21">
        <v>0</v>
      </c>
      <c r="AU37" s="21">
        <v>0</v>
      </c>
      <c r="AV37" s="21">
        <v>10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27</v>
      </c>
      <c r="BQ37" s="21">
        <v>48.6</v>
      </c>
      <c r="BR37" s="21">
        <v>0</v>
      </c>
      <c r="BS37" s="21">
        <v>0</v>
      </c>
      <c r="BT37" s="21">
        <v>0</v>
      </c>
      <c r="BU37" s="21">
        <v>0</v>
      </c>
      <c r="BV37" s="21">
        <v>0</v>
      </c>
      <c r="BW37" s="21">
        <v>0</v>
      </c>
      <c r="BX37" s="21">
        <v>0</v>
      </c>
      <c r="BY37" s="21">
        <v>0</v>
      </c>
      <c r="BZ37" s="21">
        <v>25</v>
      </c>
      <c r="CA37" s="21">
        <v>2</v>
      </c>
      <c r="CB37" s="21">
        <v>0</v>
      </c>
      <c r="CC37" s="21">
        <v>250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4</v>
      </c>
      <c r="CT37" s="21">
        <v>15</v>
      </c>
      <c r="CU37" s="21">
        <v>5</v>
      </c>
      <c r="CV37" s="21">
        <v>0</v>
      </c>
      <c r="CW37" s="21">
        <v>0</v>
      </c>
      <c r="CX37" s="21">
        <v>0</v>
      </c>
      <c r="CY37" s="21">
        <v>0</v>
      </c>
      <c r="CZ37" s="21">
        <f t="shared" si="2"/>
        <v>96</v>
      </c>
      <c r="DA37" s="21">
        <f t="shared" si="2"/>
        <v>324.60000000000002</v>
      </c>
    </row>
    <row r="38" spans="1:105" ht="13.5" thickBot="1">
      <c r="A38" s="17" t="s">
        <v>97</v>
      </c>
      <c r="B38" s="21">
        <v>343.6</v>
      </c>
      <c r="C38" s="21">
        <v>101.8</v>
      </c>
      <c r="D38" s="21">
        <v>147.80000000000001</v>
      </c>
      <c r="E38" s="21">
        <v>70.5</v>
      </c>
      <c r="F38" s="21">
        <v>3000</v>
      </c>
      <c r="G38" s="21">
        <v>1000</v>
      </c>
      <c r="H38" s="21">
        <v>33.099999999999994</v>
      </c>
      <c r="I38" s="21">
        <v>6</v>
      </c>
      <c r="J38" s="21">
        <v>12.5</v>
      </c>
      <c r="K38" s="21">
        <v>2.1</v>
      </c>
      <c r="L38" s="21">
        <v>254.89999999999998</v>
      </c>
      <c r="M38" s="21">
        <v>136</v>
      </c>
      <c r="N38" s="21">
        <v>467.4</v>
      </c>
      <c r="O38" s="21">
        <v>120</v>
      </c>
      <c r="P38" s="21">
        <v>147</v>
      </c>
      <c r="Q38" s="21">
        <v>107</v>
      </c>
      <c r="R38" s="21">
        <v>191.8</v>
      </c>
      <c r="S38" s="21">
        <v>150</v>
      </c>
      <c r="T38" s="21">
        <v>103</v>
      </c>
      <c r="U38" s="21">
        <v>154.5</v>
      </c>
      <c r="V38" s="21">
        <v>465.8</v>
      </c>
      <c r="W38" s="21">
        <v>163.03</v>
      </c>
      <c r="X38" s="21">
        <v>3200</v>
      </c>
      <c r="Y38" s="21">
        <v>2200</v>
      </c>
      <c r="Z38" s="21">
        <v>36</v>
      </c>
      <c r="AA38" s="21">
        <v>18</v>
      </c>
      <c r="AB38" s="21">
        <v>104.1</v>
      </c>
      <c r="AC38" s="21">
        <v>20</v>
      </c>
      <c r="AD38" s="21">
        <v>2.1</v>
      </c>
      <c r="AE38" s="21">
        <v>0</v>
      </c>
      <c r="AF38" s="21">
        <v>10.8</v>
      </c>
      <c r="AG38" s="21">
        <v>10</v>
      </c>
      <c r="AH38" s="21">
        <v>8.8000000000000007</v>
      </c>
      <c r="AI38" s="21">
        <v>5.28</v>
      </c>
      <c r="AJ38" s="21">
        <v>22</v>
      </c>
      <c r="AK38" s="21">
        <v>50</v>
      </c>
      <c r="AL38" s="21">
        <v>40</v>
      </c>
      <c r="AM38" s="21">
        <v>30</v>
      </c>
      <c r="AN38" s="21">
        <v>80</v>
      </c>
      <c r="AO38" s="21">
        <v>56</v>
      </c>
      <c r="AP38" s="21">
        <v>423.1</v>
      </c>
      <c r="AQ38" s="21">
        <v>337</v>
      </c>
      <c r="AR38" s="21">
        <v>300</v>
      </c>
      <c r="AS38" s="21">
        <v>220</v>
      </c>
      <c r="AT38" s="21">
        <v>112.10000000000001</v>
      </c>
      <c r="AU38" s="21">
        <v>0</v>
      </c>
      <c r="AV38" s="21">
        <v>43</v>
      </c>
      <c r="AW38" s="21">
        <v>34</v>
      </c>
      <c r="AX38" s="21">
        <v>0</v>
      </c>
      <c r="AY38" s="21">
        <v>0</v>
      </c>
      <c r="AZ38" s="21">
        <v>0</v>
      </c>
      <c r="BA38" s="21">
        <v>0</v>
      </c>
      <c r="BB38" s="21">
        <v>0.8</v>
      </c>
      <c r="BC38" s="21">
        <v>0</v>
      </c>
      <c r="BD38" s="21">
        <v>0.2</v>
      </c>
      <c r="BE38" s="21">
        <v>0</v>
      </c>
      <c r="BF38" s="21">
        <v>50</v>
      </c>
      <c r="BG38" s="21">
        <v>30</v>
      </c>
      <c r="BH38" s="21">
        <v>500</v>
      </c>
      <c r="BI38" s="21">
        <v>400</v>
      </c>
      <c r="BJ38" s="21">
        <v>110.49999999999999</v>
      </c>
      <c r="BK38" s="21">
        <v>42</v>
      </c>
      <c r="BL38" s="21">
        <v>121</v>
      </c>
      <c r="BM38" s="21">
        <v>114</v>
      </c>
      <c r="BN38" s="21">
        <v>171.20000000000002</v>
      </c>
      <c r="BO38" s="21">
        <v>0</v>
      </c>
      <c r="BP38" s="21">
        <v>171.50000000000003</v>
      </c>
      <c r="BQ38" s="21">
        <v>203.8</v>
      </c>
      <c r="BR38" s="21">
        <v>30</v>
      </c>
      <c r="BS38" s="21">
        <v>20</v>
      </c>
      <c r="BT38" s="21">
        <v>0</v>
      </c>
      <c r="BU38" s="21">
        <v>0</v>
      </c>
      <c r="BV38" s="21">
        <v>38.5</v>
      </c>
      <c r="BW38" s="21">
        <v>22.186440677966104</v>
      </c>
      <c r="BX38" s="21">
        <v>11.399999999999999</v>
      </c>
      <c r="BY38" s="21">
        <v>0</v>
      </c>
      <c r="BZ38" s="21">
        <v>102</v>
      </c>
      <c r="CA38" s="21">
        <v>28</v>
      </c>
      <c r="CB38" s="21">
        <v>250</v>
      </c>
      <c r="CC38" s="21">
        <v>227</v>
      </c>
      <c r="CD38" s="21">
        <v>200.39999999999998</v>
      </c>
      <c r="CE38" s="21">
        <v>125.24999999999999</v>
      </c>
      <c r="CF38" s="21">
        <v>22.7</v>
      </c>
      <c r="CG38" s="21">
        <v>18.572727272727274</v>
      </c>
      <c r="CH38" s="21">
        <v>30</v>
      </c>
      <c r="CI38" s="21">
        <v>18</v>
      </c>
      <c r="CJ38" s="21">
        <v>1</v>
      </c>
      <c r="CK38" s="21">
        <v>0</v>
      </c>
      <c r="CL38" s="21">
        <v>50</v>
      </c>
      <c r="CM38" s="21">
        <v>20</v>
      </c>
      <c r="CN38" s="21">
        <v>70</v>
      </c>
      <c r="CO38" s="21">
        <v>56</v>
      </c>
      <c r="CP38" s="21">
        <v>6.4</v>
      </c>
      <c r="CQ38" s="21">
        <v>0</v>
      </c>
      <c r="CR38" s="21">
        <v>230</v>
      </c>
      <c r="CS38" s="21">
        <v>280</v>
      </c>
      <c r="CT38" s="21">
        <v>150</v>
      </c>
      <c r="CU38" s="21">
        <v>180</v>
      </c>
      <c r="CV38" s="21">
        <v>300</v>
      </c>
      <c r="CW38" s="21">
        <v>200</v>
      </c>
      <c r="CX38" s="21">
        <v>80.5</v>
      </c>
      <c r="CY38" s="21">
        <v>96.6</v>
      </c>
      <c r="CZ38" s="21">
        <f t="shared" si="2"/>
        <v>12247.000000000002</v>
      </c>
      <c r="DA38" s="21">
        <f t="shared" si="2"/>
        <v>7072.6191679506937</v>
      </c>
    </row>
    <row r="39" spans="1:105" ht="13.5" thickBot="1">
      <c r="A39" s="17" t="s">
        <v>98</v>
      </c>
      <c r="B39" s="21">
        <v>32.597180932503043</v>
      </c>
      <c r="C39" s="21">
        <v>77.561986725165937</v>
      </c>
      <c r="D39" s="21">
        <v>18.125519220602673</v>
      </c>
      <c r="E39" s="21">
        <v>30.112123598455018</v>
      </c>
      <c r="F39" s="21">
        <v>41.194361865006073</v>
      </c>
      <c r="G39" s="21">
        <v>51.327483406457418</v>
      </c>
      <c r="H39" s="21">
        <v>19.773293695202916</v>
      </c>
      <c r="I39" s="21">
        <v>29.427757153035586</v>
      </c>
      <c r="J39" s="21">
        <v>164.77744746002429</v>
      </c>
      <c r="K39" s="21">
        <v>273.7465781677729</v>
      </c>
      <c r="L39" s="21">
        <v>79.917062018111793</v>
      </c>
      <c r="M39" s="21">
        <v>134.13582330220871</v>
      </c>
      <c r="N39" s="21">
        <v>976.66468476014575</v>
      </c>
      <c r="O39" s="21">
        <v>2427.2192035099561</v>
      </c>
      <c r="P39" s="21">
        <v>65.910978984009716</v>
      </c>
      <c r="Q39" s="21">
        <v>83.492706341170745</v>
      </c>
      <c r="R39" s="21">
        <v>28.012166068204131</v>
      </c>
      <c r="S39" s="21">
        <v>31.480856489293885</v>
      </c>
      <c r="T39" s="21">
        <v>82.388723730012146</v>
      </c>
      <c r="U39" s="21">
        <v>136.87328908388645</v>
      </c>
      <c r="V39" s="21">
        <v>11.616810045931713</v>
      </c>
      <c r="W39" s="21">
        <v>19.162260471744105</v>
      </c>
      <c r="X39" s="21">
        <v>65.910978984009716</v>
      </c>
      <c r="Y39" s="21">
        <v>102.65496681291484</v>
      </c>
      <c r="Z39" s="21">
        <v>53.552670424507902</v>
      </c>
      <c r="AA39" s="21">
        <v>47.905651179360255</v>
      </c>
      <c r="AB39" s="21">
        <v>26.364391593603891</v>
      </c>
      <c r="AC39" s="21">
        <v>19.162260471744105</v>
      </c>
      <c r="AD39" s="21">
        <v>20.597180932503036</v>
      </c>
      <c r="AE39" s="21">
        <v>17.109161135485806</v>
      </c>
      <c r="AF39" s="21">
        <v>5.7672106611008509</v>
      </c>
      <c r="AG39" s="21">
        <v>2.737465781677729</v>
      </c>
      <c r="AH39" s="21">
        <v>8.2388723730012146</v>
      </c>
      <c r="AI39" s="21">
        <v>10.265496681291484</v>
      </c>
      <c r="AJ39" s="21">
        <v>0</v>
      </c>
      <c r="AK39" s="21">
        <v>0</v>
      </c>
      <c r="AL39" s="21">
        <v>0</v>
      </c>
      <c r="AM39" s="21">
        <v>0</v>
      </c>
      <c r="AN39" s="21">
        <v>28.836053305504251</v>
      </c>
      <c r="AO39" s="21">
        <v>36.955788052649346</v>
      </c>
      <c r="AP39" s="21">
        <v>46.137685288806807</v>
      </c>
      <c r="AQ39" s="21">
        <v>75.964675441556977</v>
      </c>
      <c r="AR39" s="21">
        <v>41.194361865006073</v>
      </c>
      <c r="AS39" s="21">
        <v>136.87328908388645</v>
      </c>
      <c r="AT39" s="21">
        <v>24.716617119003644</v>
      </c>
      <c r="AU39" s="21">
        <v>20.530993362582969</v>
      </c>
      <c r="AV39" s="21">
        <v>29.194361865006073</v>
      </c>
      <c r="AW39" s="21">
        <v>20.302414969812872</v>
      </c>
      <c r="AX39" s="21">
        <v>12</v>
      </c>
      <c r="AY39" s="21">
        <v>36.5</v>
      </c>
      <c r="AZ39" s="21">
        <v>32.955489492004858</v>
      </c>
      <c r="BA39" s="21">
        <v>34.218322270971612</v>
      </c>
      <c r="BB39" s="21">
        <v>0</v>
      </c>
      <c r="BC39" s="21">
        <v>0</v>
      </c>
      <c r="BD39" s="21">
        <v>12.358308559501822</v>
      </c>
      <c r="BE39" s="21">
        <v>8.2123973450331871</v>
      </c>
      <c r="BF39" s="21">
        <v>65.910978984009716</v>
      </c>
      <c r="BG39" s="21">
        <v>43.115086061424236</v>
      </c>
      <c r="BH39" s="21">
        <v>193.97180932503034</v>
      </c>
      <c r="BI39" s="21">
        <v>168.80993362582967</v>
      </c>
      <c r="BJ39" s="21">
        <v>0</v>
      </c>
      <c r="BK39" s="21">
        <v>0</v>
      </c>
      <c r="BL39" s="21">
        <v>28.477744746002433</v>
      </c>
      <c r="BM39" s="21">
        <v>50.18732890838865</v>
      </c>
      <c r="BN39" s="21">
        <v>4119.4361865006076</v>
      </c>
      <c r="BO39" s="21">
        <v>13687.328908388645</v>
      </c>
      <c r="BP39" s="21">
        <v>4514.9020604046655</v>
      </c>
      <c r="BQ39" s="21">
        <v>16876.476544043198</v>
      </c>
      <c r="BR39" s="21">
        <v>0</v>
      </c>
      <c r="BS39" s="21">
        <v>0</v>
      </c>
      <c r="BT39" s="21">
        <v>0</v>
      </c>
      <c r="BU39" s="21">
        <v>0</v>
      </c>
      <c r="BV39" s="21">
        <v>743.97017528200968</v>
      </c>
      <c r="BW39" s="21">
        <v>1300.2962462969213</v>
      </c>
      <c r="BX39" s="21">
        <v>0</v>
      </c>
      <c r="BY39" s="21">
        <v>0</v>
      </c>
      <c r="BZ39" s="21">
        <v>16.477744746002429</v>
      </c>
      <c r="CA39" s="21">
        <v>16.424794690066374</v>
      </c>
      <c r="CB39" s="21">
        <v>16.477744746002429</v>
      </c>
      <c r="CC39" s="21">
        <v>34.218322270971612</v>
      </c>
      <c r="CD39" s="21">
        <v>0</v>
      </c>
      <c r="CE39" s="21">
        <v>0</v>
      </c>
      <c r="CF39" s="21">
        <v>54.376557661808022</v>
      </c>
      <c r="CG39" s="21">
        <v>76.64904188697642</v>
      </c>
      <c r="CH39" s="21">
        <v>8.2388723730012146</v>
      </c>
      <c r="CI39" s="21">
        <v>10.949863126710916</v>
      </c>
      <c r="CJ39" s="21">
        <v>28.836053305504251</v>
      </c>
      <c r="CK39" s="21">
        <v>23.952825589680128</v>
      </c>
      <c r="CL39" s="21">
        <v>2.4716617119003645</v>
      </c>
      <c r="CM39" s="21">
        <v>3.0796490043874449</v>
      </c>
      <c r="CN39" s="21">
        <v>94.747032289513967</v>
      </c>
      <c r="CO39" s="21">
        <v>118.05321183485206</v>
      </c>
      <c r="CP39" s="21">
        <v>0</v>
      </c>
      <c r="CQ39" s="21">
        <v>0</v>
      </c>
      <c r="CR39" s="21">
        <v>41.194361865006073</v>
      </c>
      <c r="CS39" s="21">
        <v>68.436644541943224</v>
      </c>
      <c r="CT39" s="21">
        <v>9.8866468476014582</v>
      </c>
      <c r="CU39" s="21">
        <v>4.1061986725165935</v>
      </c>
      <c r="CV39" s="21">
        <v>24.716617119003644</v>
      </c>
      <c r="CW39" s="21">
        <v>20.530993362582969</v>
      </c>
      <c r="CX39" s="21">
        <v>107.1053408490158</v>
      </c>
      <c r="CY39" s="21">
        <v>133.45145685678929</v>
      </c>
      <c r="CZ39" s="21">
        <f t="shared" si="2"/>
        <v>11999.999999999996</v>
      </c>
      <c r="DA39" s="21">
        <f t="shared" si="2"/>
        <v>36500</v>
      </c>
    </row>
    <row r="40" spans="1:105" ht="13.5" thickBot="1">
      <c r="A40" s="17" t="s">
        <v>99</v>
      </c>
      <c r="B40" s="21">
        <v>6687.6362562042068</v>
      </c>
      <c r="C40" s="21">
        <v>3793.1462127203768</v>
      </c>
      <c r="D40" s="21">
        <v>0</v>
      </c>
      <c r="E40" s="21">
        <v>0</v>
      </c>
      <c r="F40" s="21">
        <v>187.11100606633576</v>
      </c>
      <c r="G40" s="21">
        <v>75.976011508497479</v>
      </c>
      <c r="H40" s="21">
        <v>39.293311273930513</v>
      </c>
      <c r="I40" s="21">
        <v>15.195202301699497</v>
      </c>
      <c r="J40" s="21">
        <v>0</v>
      </c>
      <c r="K40" s="21">
        <v>0</v>
      </c>
      <c r="L40" s="21">
        <v>14.968880485306864</v>
      </c>
      <c r="M40" s="21">
        <v>13.675682071529547</v>
      </c>
      <c r="N40" s="21">
        <v>3.453320727960294</v>
      </c>
      <c r="O40" s="21">
        <v>22.836641611189648</v>
      </c>
      <c r="P40" s="21">
        <v>112.26660363980147</v>
      </c>
      <c r="Q40" s="21">
        <v>27.263687825778341</v>
      </c>
      <c r="R40" s="21">
        <v>71.102182305207592</v>
      </c>
      <c r="S40" s="21">
        <v>45.585606905098487</v>
      </c>
      <c r="T40" s="21">
        <v>37.422201213267158</v>
      </c>
      <c r="U40" s="21">
        <v>24.312323682719192</v>
      </c>
      <c r="V40" s="21">
        <v>23.201764752225635</v>
      </c>
      <c r="W40" s="21">
        <v>28.263076281161066</v>
      </c>
      <c r="X40" s="21">
        <v>56.133301819900737</v>
      </c>
      <c r="Y40" s="21">
        <v>39.507525984418685</v>
      </c>
      <c r="Z40" s="21">
        <v>187.11100606633576</v>
      </c>
      <c r="AA40" s="21">
        <v>88.132173349857069</v>
      </c>
      <c r="AB40" s="21">
        <v>50.519971637910658</v>
      </c>
      <c r="AC40" s="21">
        <v>28.870884373229043</v>
      </c>
      <c r="AD40" s="21">
        <v>93.555503033167881</v>
      </c>
      <c r="AE40" s="21">
        <v>98.768814961046729</v>
      </c>
      <c r="AF40" s="21">
        <v>16.83999054597022</v>
      </c>
      <c r="AG40" s="21">
        <v>10.636641611189647</v>
      </c>
      <c r="AH40" s="21">
        <v>187.11100606633576</v>
      </c>
      <c r="AI40" s="21">
        <v>106.36641611189647</v>
      </c>
      <c r="AJ40" s="21">
        <v>56.133301819900737</v>
      </c>
      <c r="AK40" s="21">
        <v>91.171213810196974</v>
      </c>
      <c r="AL40" s="21">
        <v>0</v>
      </c>
      <c r="AM40" s="21">
        <v>0</v>
      </c>
      <c r="AN40" s="21">
        <v>748.44402426534305</v>
      </c>
      <c r="AO40" s="21">
        <v>296.30644488314016</v>
      </c>
      <c r="AP40" s="21">
        <v>875.67950839045147</v>
      </c>
      <c r="AQ40" s="21">
        <v>711.13546771953645</v>
      </c>
      <c r="AR40" s="21">
        <v>841.999527298511</v>
      </c>
      <c r="AS40" s="21">
        <v>562.2224851628813</v>
      </c>
      <c r="AT40" s="21">
        <v>280.66650909950368</v>
      </c>
      <c r="AU40" s="21">
        <v>182.34242762039395</v>
      </c>
      <c r="AV40" s="21">
        <v>261.66650909950368</v>
      </c>
      <c r="AW40" s="21">
        <v>329.69205178823864</v>
      </c>
      <c r="AX40" s="21">
        <v>131.26660363980147</v>
      </c>
      <c r="AY40" s="21">
        <v>27.395202301699499</v>
      </c>
      <c r="AZ40" s="21">
        <v>561.33301819900737</v>
      </c>
      <c r="BA40" s="21">
        <v>136.75682071529548</v>
      </c>
      <c r="BB40" s="21">
        <v>0</v>
      </c>
      <c r="BC40" s="21">
        <v>0</v>
      </c>
      <c r="BD40" s="21">
        <v>280.66650909950368</v>
      </c>
      <c r="BE40" s="21">
        <v>151.95202301699496</v>
      </c>
      <c r="BF40" s="21">
        <v>1002.9149925155598</v>
      </c>
      <c r="BG40" s="21">
        <v>390.516699153677</v>
      </c>
      <c r="BH40" s="21">
        <v>448.77751516583942</v>
      </c>
      <c r="BI40" s="21">
        <v>291.70404603398987</v>
      </c>
      <c r="BJ40" s="21">
        <v>93.555503033167881</v>
      </c>
      <c r="BK40" s="21">
        <v>75.976011508497479</v>
      </c>
      <c r="BL40" s="21">
        <v>32.097770424643507</v>
      </c>
      <c r="BM40" s="21">
        <v>18.278080920679798</v>
      </c>
      <c r="BN40" s="21">
        <v>3742.2201213267153</v>
      </c>
      <c r="BO40" s="21">
        <v>3039.0404603398993</v>
      </c>
      <c r="BP40" s="21">
        <v>84.199952729851105</v>
      </c>
      <c r="BQ40" s="21">
        <v>68.378410357647738</v>
      </c>
      <c r="BR40" s="21">
        <v>37.422201213267158</v>
      </c>
      <c r="BS40" s="21">
        <v>30.390404603398995</v>
      </c>
      <c r="BT40" s="21">
        <v>0</v>
      </c>
      <c r="BU40" s="21">
        <v>0</v>
      </c>
      <c r="BV40" s="21">
        <v>0</v>
      </c>
      <c r="BW40" s="21">
        <v>0</v>
      </c>
      <c r="BX40" s="21">
        <v>0</v>
      </c>
      <c r="BY40" s="21">
        <v>0</v>
      </c>
      <c r="BZ40" s="21">
        <v>280.66650909950368</v>
      </c>
      <c r="CA40" s="21">
        <v>413.30950260622632</v>
      </c>
      <c r="CB40" s="21">
        <v>93.555503033167881</v>
      </c>
      <c r="CC40" s="21">
        <v>60.78080920679799</v>
      </c>
      <c r="CD40" s="21">
        <v>0</v>
      </c>
      <c r="CE40" s="21">
        <v>0</v>
      </c>
      <c r="CF40" s="21">
        <v>87.942172851177816</v>
      </c>
      <c r="CG40" s="21">
        <v>37.988005754248739</v>
      </c>
      <c r="CH40" s="21">
        <v>46.77775151658394</v>
      </c>
      <c r="CI40" s="21">
        <v>30.390404603398995</v>
      </c>
      <c r="CJ40" s="21">
        <v>0</v>
      </c>
      <c r="CK40" s="21">
        <v>0</v>
      </c>
      <c r="CL40" s="21">
        <v>0</v>
      </c>
      <c r="CM40" s="21">
        <v>0</v>
      </c>
      <c r="CN40" s="21">
        <v>589.39966910895771</v>
      </c>
      <c r="CO40" s="21">
        <v>478.64887250353405</v>
      </c>
      <c r="CP40" s="21">
        <v>0</v>
      </c>
      <c r="CQ40" s="21">
        <v>0</v>
      </c>
      <c r="CR40" s="21">
        <v>93.555503033167881</v>
      </c>
      <c r="CS40" s="21">
        <v>53.183208055948235</v>
      </c>
      <c r="CT40" s="21">
        <v>18.711100606633579</v>
      </c>
      <c r="CU40" s="21">
        <v>15.195202301699497</v>
      </c>
      <c r="CV40" s="21">
        <v>374.22201213267152</v>
      </c>
      <c r="CW40" s="21">
        <v>151.95202301699496</v>
      </c>
      <c r="CX40" s="21">
        <v>168.39990545970221</v>
      </c>
      <c r="CY40" s="21">
        <v>136.75682071529548</v>
      </c>
      <c r="CZ40" s="21">
        <f t="shared" si="2"/>
        <v>18999.999999999989</v>
      </c>
      <c r="DA40" s="21">
        <f t="shared" si="2"/>
        <v>12199.999999999998</v>
      </c>
    </row>
    <row r="41" spans="1:105" ht="13.5" thickBot="1">
      <c r="A41" s="17" t="s">
        <v>100</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f t="shared" si="2"/>
        <v>0</v>
      </c>
      <c r="DA41" s="21">
        <f t="shared" si="2"/>
        <v>0</v>
      </c>
    </row>
    <row r="42" spans="1:105" ht="13.5" thickBot="1">
      <c r="A42" s="17" t="s">
        <v>101</v>
      </c>
      <c r="B42" s="21">
        <v>794.40266156665871</v>
      </c>
      <c r="C42" s="21">
        <v>1191.8788295788186</v>
      </c>
      <c r="D42" s="21">
        <v>0</v>
      </c>
      <c r="E42" s="21">
        <v>0</v>
      </c>
      <c r="F42" s="21">
        <v>2175.4721491752334</v>
      </c>
      <c r="G42" s="21">
        <v>2864.6011145367738</v>
      </c>
      <c r="H42" s="21">
        <v>2059.4469678858873</v>
      </c>
      <c r="I42" s="21">
        <v>1336.8138534504944</v>
      </c>
      <c r="J42" s="21">
        <v>1885.4091959518687</v>
      </c>
      <c r="K42" s="21">
        <v>2896.4300158094052</v>
      </c>
      <c r="L42" s="21">
        <v>471.35229898796717</v>
      </c>
      <c r="M42" s="21">
        <v>1379.252388480669</v>
      </c>
      <c r="N42" s="21">
        <v>7885.7312136425207</v>
      </c>
      <c r="O42" s="21">
        <v>9134.477706638374</v>
      </c>
      <c r="P42" s="21">
        <v>2436.5288070762608</v>
      </c>
      <c r="Q42" s="21">
        <v>4604.5810507739261</v>
      </c>
      <c r="R42" s="21">
        <v>1392.3021754721492</v>
      </c>
      <c r="S42" s="21">
        <v>3034.3552546574715</v>
      </c>
      <c r="T42" s="21">
        <v>2900.6295322336441</v>
      </c>
      <c r="U42" s="21">
        <v>3395.0828024139546</v>
      </c>
      <c r="V42" s="21">
        <v>1022.4719101123595</v>
      </c>
      <c r="W42" s="21">
        <v>2546.3121018104657</v>
      </c>
      <c r="X42" s="21">
        <v>1812.8934576460276</v>
      </c>
      <c r="Y42" s="21">
        <v>3395.0828024139546</v>
      </c>
      <c r="Z42" s="21">
        <v>1160.2518128934576</v>
      </c>
      <c r="AA42" s="21">
        <v>1644.4932324192591</v>
      </c>
      <c r="AB42" s="21">
        <v>500.3585943103036</v>
      </c>
      <c r="AC42" s="21">
        <v>339.50828024139543</v>
      </c>
      <c r="AD42" s="21">
        <v>870.18885967009317</v>
      </c>
      <c r="AE42" s="21">
        <v>2546.3121018104657</v>
      </c>
      <c r="AF42" s="21">
        <v>435.09442983504658</v>
      </c>
      <c r="AG42" s="21">
        <v>551.70095539226759</v>
      </c>
      <c r="AH42" s="21">
        <v>1450.3147661168221</v>
      </c>
      <c r="AI42" s="21">
        <v>4774.3351908946233</v>
      </c>
      <c r="AJ42" s="21">
        <v>725.15738305841103</v>
      </c>
      <c r="AK42" s="21">
        <v>2121.9267515087213</v>
      </c>
      <c r="AL42" s="21">
        <v>108.77360745876165</v>
      </c>
      <c r="AM42" s="21">
        <v>159.14450636315411</v>
      </c>
      <c r="AN42" s="21">
        <v>2610.5665790102798</v>
      </c>
      <c r="AO42" s="21">
        <v>2546.3121018104657</v>
      </c>
      <c r="AP42" s="21">
        <v>1102.2392222487847</v>
      </c>
      <c r="AQ42" s="21">
        <v>1612.6643311466282</v>
      </c>
      <c r="AR42" s="21">
        <v>0</v>
      </c>
      <c r="AS42" s="21">
        <v>0</v>
      </c>
      <c r="AT42" s="21">
        <v>580.12590644672878</v>
      </c>
      <c r="AU42" s="21">
        <v>848.77070060348865</v>
      </c>
      <c r="AV42" s="21">
        <v>1359.3147661168221</v>
      </c>
      <c r="AW42" s="21">
        <v>4041.8535030174426</v>
      </c>
      <c r="AX42" s="21">
        <v>134.50944298350467</v>
      </c>
      <c r="AY42" s="21">
        <v>223.21926751508724</v>
      </c>
      <c r="AZ42" s="21">
        <v>1812.8934576460276</v>
      </c>
      <c r="BA42" s="21">
        <v>2652.4084393859021</v>
      </c>
      <c r="BB42" s="21">
        <v>398.83656068212611</v>
      </c>
      <c r="BC42" s="21">
        <v>901.81886939120659</v>
      </c>
      <c r="BD42" s="21">
        <v>435.09442983504658</v>
      </c>
      <c r="BE42" s="21">
        <v>371.33718151402627</v>
      </c>
      <c r="BF42" s="21">
        <v>3705.5542274284803</v>
      </c>
      <c r="BG42" s="21">
        <v>3193.499761020626</v>
      </c>
      <c r="BH42" s="21">
        <v>3534.7869152920553</v>
      </c>
      <c r="BI42" s="21">
        <v>12529.56050905233</v>
      </c>
      <c r="BJ42" s="21">
        <v>181.28934576460276</v>
      </c>
      <c r="BK42" s="21">
        <v>318.28901272630821</v>
      </c>
      <c r="BL42" s="21">
        <v>410.06924854570087</v>
      </c>
      <c r="BM42" s="21">
        <v>668.82388533191875</v>
      </c>
      <c r="BN42" s="21">
        <v>2900.6295322336441</v>
      </c>
      <c r="BO42" s="21">
        <v>6365.7802545261648</v>
      </c>
      <c r="BP42" s="21">
        <v>9789.6246712885495</v>
      </c>
      <c r="BQ42" s="21">
        <v>43923.883756230534</v>
      </c>
      <c r="BR42" s="21">
        <v>507.61016814088771</v>
      </c>
      <c r="BS42" s="21">
        <v>233.41194266595934</v>
      </c>
      <c r="BT42" s="21">
        <v>0</v>
      </c>
      <c r="BU42" s="21">
        <v>0</v>
      </c>
      <c r="BV42" s="21">
        <v>11508.247669136983</v>
      </c>
      <c r="BW42" s="21">
        <v>32995.960985960621</v>
      </c>
      <c r="BX42" s="21">
        <v>0</v>
      </c>
      <c r="BY42" s="21">
        <v>0</v>
      </c>
      <c r="BZ42" s="21">
        <v>1450.3147661168221</v>
      </c>
      <c r="CA42" s="21">
        <v>1294.3753184203201</v>
      </c>
      <c r="CB42" s="21">
        <v>1087.7360745876167</v>
      </c>
      <c r="CC42" s="21">
        <v>1591.4450636315412</v>
      </c>
      <c r="CD42" s="21">
        <v>2900.6295322336441</v>
      </c>
      <c r="CE42" s="21">
        <v>8487.7070060348851</v>
      </c>
      <c r="CF42" s="21">
        <v>4568.4915132679898</v>
      </c>
      <c r="CG42" s="21">
        <v>7066.0160825240418</v>
      </c>
      <c r="CH42" s="21">
        <v>253.80508407044385</v>
      </c>
      <c r="CI42" s="21">
        <v>1039.7441082392736</v>
      </c>
      <c r="CJ42" s="21">
        <v>507.61016814088771</v>
      </c>
      <c r="CK42" s="21">
        <v>1060.9633757543606</v>
      </c>
      <c r="CL42" s="21">
        <v>0</v>
      </c>
      <c r="CM42" s="21">
        <v>0</v>
      </c>
      <c r="CN42" s="21">
        <v>1885.4091959518687</v>
      </c>
      <c r="CO42" s="21">
        <v>8275.5143308840143</v>
      </c>
      <c r="CP42" s="21">
        <v>1087.7360745876167</v>
      </c>
      <c r="CQ42" s="21">
        <v>3182.8901272630824</v>
      </c>
      <c r="CR42" s="21">
        <v>435.09442983504658</v>
      </c>
      <c r="CS42" s="21">
        <v>636.57802545261643</v>
      </c>
      <c r="CT42" s="21">
        <v>471.35229898796717</v>
      </c>
      <c r="CU42" s="21">
        <v>636.57802545261643</v>
      </c>
      <c r="CV42" s="21">
        <v>2900.6295322336441</v>
      </c>
      <c r="CW42" s="21">
        <v>3182.8901272630824</v>
      </c>
      <c r="CX42" s="21">
        <v>2393.0193640927564</v>
      </c>
      <c r="CY42" s="21">
        <v>4201.4149679872689</v>
      </c>
      <c r="CZ42" s="21">
        <f t="shared" si="2"/>
        <v>91000.000000000015</v>
      </c>
      <c r="DA42" s="21">
        <f t="shared" si="2"/>
        <v>202000</v>
      </c>
    </row>
    <row r="43" spans="1:105" ht="13.5" thickBot="1">
      <c r="A43" s="17" t="s">
        <v>102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21">
        <v>0</v>
      </c>
      <c r="CN43" s="21">
        <v>0</v>
      </c>
      <c r="CO43" s="21">
        <v>0</v>
      </c>
      <c r="CP43" s="21">
        <v>0</v>
      </c>
      <c r="CQ43" s="21">
        <v>0</v>
      </c>
      <c r="CR43" s="21">
        <v>0</v>
      </c>
      <c r="CS43" s="21">
        <v>0</v>
      </c>
      <c r="CT43" s="21">
        <v>0</v>
      </c>
      <c r="CU43" s="21">
        <v>0</v>
      </c>
      <c r="CV43" s="21">
        <v>0</v>
      </c>
      <c r="CW43" s="21">
        <v>0</v>
      </c>
      <c r="CX43" s="21">
        <v>0</v>
      </c>
      <c r="CY43" s="21">
        <v>0</v>
      </c>
      <c r="CZ43" s="21">
        <f t="shared" si="2"/>
        <v>0</v>
      </c>
      <c r="DA43" s="21">
        <f t="shared" si="2"/>
        <v>0</v>
      </c>
    </row>
    <row r="44" spans="1:105" ht="13.5" thickBot="1">
      <c r="A44" s="17" t="s">
        <v>103</v>
      </c>
      <c r="B44" s="21">
        <v>0</v>
      </c>
      <c r="C44" s="21">
        <v>0</v>
      </c>
      <c r="D44" s="21">
        <v>0</v>
      </c>
      <c r="E44" s="21">
        <v>0</v>
      </c>
      <c r="F44" s="21">
        <v>0</v>
      </c>
      <c r="G44" s="21">
        <v>0</v>
      </c>
      <c r="H44" s="21">
        <v>0</v>
      </c>
      <c r="I44" s="21">
        <v>0</v>
      </c>
      <c r="J44" s="21">
        <v>0</v>
      </c>
      <c r="K44" s="21">
        <v>0</v>
      </c>
      <c r="L44" s="21">
        <v>0</v>
      </c>
      <c r="M44" s="21">
        <v>0</v>
      </c>
      <c r="N44" s="21">
        <v>0</v>
      </c>
      <c r="O44" s="21">
        <v>0</v>
      </c>
      <c r="P44" s="21">
        <v>0</v>
      </c>
      <c r="Q44" s="21">
        <v>0</v>
      </c>
      <c r="R44" s="21">
        <v>0</v>
      </c>
      <c r="S44" s="21">
        <v>0</v>
      </c>
      <c r="T44" s="21">
        <v>0</v>
      </c>
      <c r="U44" s="21">
        <v>0</v>
      </c>
      <c r="V44" s="21">
        <v>0</v>
      </c>
      <c r="W44" s="21">
        <v>0</v>
      </c>
      <c r="X44" s="21">
        <v>68.493150684931507</v>
      </c>
      <c r="Y44" s="21">
        <v>124.37810945273633</v>
      </c>
      <c r="Z44" s="21">
        <v>0</v>
      </c>
      <c r="AA44" s="21">
        <v>0</v>
      </c>
      <c r="AB44" s="21">
        <v>0</v>
      </c>
      <c r="AC44" s="21">
        <v>0</v>
      </c>
      <c r="AD44" s="21">
        <v>0</v>
      </c>
      <c r="AE44" s="21">
        <v>0</v>
      </c>
      <c r="AF44" s="21">
        <v>0</v>
      </c>
      <c r="AG44" s="21">
        <v>0</v>
      </c>
      <c r="AH44" s="21">
        <v>0</v>
      </c>
      <c r="AI44" s="21">
        <v>0</v>
      </c>
      <c r="AJ44" s="21">
        <v>27.397260273972602</v>
      </c>
      <c r="AK44" s="21">
        <v>124.37810945273633</v>
      </c>
      <c r="AL44" s="21">
        <v>0</v>
      </c>
      <c r="AM44" s="21">
        <v>0</v>
      </c>
      <c r="AN44" s="21">
        <v>87.671232876712324</v>
      </c>
      <c r="AO44" s="21">
        <v>79.601990049751237</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124.65753424657535</v>
      </c>
      <c r="BG44" s="21">
        <v>68.407960199004975</v>
      </c>
      <c r="BH44" s="21">
        <v>0</v>
      </c>
      <c r="BI44" s="21">
        <v>0</v>
      </c>
      <c r="BJ44" s="21">
        <v>54.794520547945204</v>
      </c>
      <c r="BK44" s="21">
        <v>69.651741293532339</v>
      </c>
      <c r="BL44" s="21">
        <v>32.87671232876712</v>
      </c>
      <c r="BM44" s="21">
        <v>29.850746268656717</v>
      </c>
      <c r="BN44" s="21">
        <v>0</v>
      </c>
      <c r="BO44" s="21">
        <v>0</v>
      </c>
      <c r="BP44" s="21">
        <v>0</v>
      </c>
      <c r="BQ44" s="21">
        <v>0</v>
      </c>
      <c r="BR44" s="21">
        <v>0</v>
      </c>
      <c r="BS44" s="21">
        <v>0</v>
      </c>
      <c r="BT44" s="21">
        <v>0</v>
      </c>
      <c r="BU44" s="21">
        <v>0</v>
      </c>
      <c r="BV44" s="21">
        <v>0</v>
      </c>
      <c r="BW44" s="21">
        <v>0</v>
      </c>
      <c r="BX44" s="21">
        <v>0</v>
      </c>
      <c r="BY44" s="21">
        <v>0</v>
      </c>
      <c r="BZ44" s="21">
        <v>0</v>
      </c>
      <c r="CA44" s="21">
        <v>0</v>
      </c>
      <c r="CB44" s="21">
        <v>0</v>
      </c>
      <c r="CC44" s="21">
        <v>0</v>
      </c>
      <c r="CD44" s="21">
        <v>0</v>
      </c>
      <c r="CE44" s="21">
        <v>0</v>
      </c>
      <c r="CF44" s="21">
        <v>0</v>
      </c>
      <c r="CG44" s="21">
        <v>0</v>
      </c>
      <c r="CH44" s="21">
        <v>4.10958904109589</v>
      </c>
      <c r="CI44" s="21">
        <v>3.7313432835820897</v>
      </c>
      <c r="CJ44" s="21">
        <v>0</v>
      </c>
      <c r="CK44" s="21">
        <v>0</v>
      </c>
      <c r="CL44" s="21">
        <v>0</v>
      </c>
      <c r="CM44" s="21">
        <v>0</v>
      </c>
      <c r="CN44" s="21">
        <v>0</v>
      </c>
      <c r="CO44" s="21">
        <v>0</v>
      </c>
      <c r="CP44" s="21">
        <v>0</v>
      </c>
      <c r="CQ44" s="21">
        <v>0</v>
      </c>
      <c r="CR44" s="21">
        <v>0</v>
      </c>
      <c r="CS44" s="21">
        <v>0</v>
      </c>
      <c r="CT44" s="21">
        <v>0</v>
      </c>
      <c r="CU44" s="21">
        <v>0</v>
      </c>
      <c r="CV44" s="21">
        <v>0</v>
      </c>
      <c r="CW44" s="21">
        <v>0</v>
      </c>
      <c r="CX44" s="21">
        <v>0</v>
      </c>
      <c r="CY44" s="21">
        <v>0</v>
      </c>
      <c r="CZ44" s="21">
        <f t="shared" si="2"/>
        <v>399.99999999999994</v>
      </c>
      <c r="DA44" s="21">
        <f t="shared" si="2"/>
        <v>499.99999999999994</v>
      </c>
    </row>
    <row r="45" spans="1:105" ht="13.5" thickBot="1">
      <c r="A45" s="17" t="s">
        <v>104</v>
      </c>
      <c r="B45" s="21">
        <v>26.321796071094479</v>
      </c>
      <c r="C45" s="21">
        <v>35.945406670567579</v>
      </c>
      <c r="D45" s="21">
        <v>0</v>
      </c>
      <c r="E45" s="21">
        <v>0</v>
      </c>
      <c r="F45" s="21">
        <v>56.127221702525723</v>
      </c>
      <c r="G45" s="21">
        <v>53.83265067290813</v>
      </c>
      <c r="H45" s="21">
        <v>11.225444340505144</v>
      </c>
      <c r="I45" s="21">
        <v>6.7290813341135163</v>
      </c>
      <c r="J45" s="21">
        <v>112.25444340505145</v>
      </c>
      <c r="K45" s="21">
        <v>98.693192900331567</v>
      </c>
      <c r="L45" s="21">
        <v>22.450888681010287</v>
      </c>
      <c r="M45" s="21">
        <v>20.187244002340549</v>
      </c>
      <c r="N45" s="21">
        <v>278.6361085126286</v>
      </c>
      <c r="O45" s="21">
        <v>300.50866003510822</v>
      </c>
      <c r="P45" s="21">
        <v>35.547240411599624</v>
      </c>
      <c r="Q45" s="21">
        <v>42.617515116052267</v>
      </c>
      <c r="R45" s="21">
        <v>63.610851262862489</v>
      </c>
      <c r="S45" s="21">
        <v>76.262921786619856</v>
      </c>
      <c r="T45" s="21">
        <v>65.481758652946681</v>
      </c>
      <c r="U45" s="21">
        <v>78.505948897991018</v>
      </c>
      <c r="V45" s="21">
        <v>0</v>
      </c>
      <c r="W45" s="21">
        <v>0</v>
      </c>
      <c r="X45" s="21">
        <v>0</v>
      </c>
      <c r="Y45" s="21">
        <v>0</v>
      </c>
      <c r="Z45" s="21">
        <v>9.3545369504209539</v>
      </c>
      <c r="AA45" s="21">
        <v>6.7290813341135163</v>
      </c>
      <c r="AB45" s="21">
        <v>0</v>
      </c>
      <c r="AC45" s="21">
        <v>0</v>
      </c>
      <c r="AD45" s="21">
        <v>18.709073900841908</v>
      </c>
      <c r="AE45" s="21">
        <v>26.916325336454065</v>
      </c>
      <c r="AF45" s="21">
        <v>0</v>
      </c>
      <c r="AG45" s="21">
        <v>0</v>
      </c>
      <c r="AH45" s="21">
        <v>0</v>
      </c>
      <c r="AI45" s="21">
        <v>0</v>
      </c>
      <c r="AJ45" s="21">
        <v>37.418147801683816</v>
      </c>
      <c r="AK45" s="21">
        <v>44.860542227423437</v>
      </c>
      <c r="AL45" s="21">
        <v>0</v>
      </c>
      <c r="AM45" s="21">
        <v>0</v>
      </c>
      <c r="AN45" s="21">
        <v>24.321796071094482</v>
      </c>
      <c r="AO45" s="21">
        <v>29.159352447825238</v>
      </c>
      <c r="AP45" s="21">
        <v>0</v>
      </c>
      <c r="AQ45" s="21">
        <v>0</v>
      </c>
      <c r="AR45" s="21">
        <v>0</v>
      </c>
      <c r="AS45" s="21">
        <v>0</v>
      </c>
      <c r="AT45" s="21">
        <v>0</v>
      </c>
      <c r="AU45" s="21">
        <v>0</v>
      </c>
      <c r="AV45" s="21">
        <v>0</v>
      </c>
      <c r="AW45" s="21">
        <v>0</v>
      </c>
      <c r="AX45" s="21">
        <v>0</v>
      </c>
      <c r="AY45" s="21">
        <v>0</v>
      </c>
      <c r="AZ45" s="21">
        <v>56.127221702525723</v>
      </c>
      <c r="BA45" s="21">
        <v>89.721084454846874</v>
      </c>
      <c r="BB45" s="21">
        <v>0</v>
      </c>
      <c r="BC45" s="21">
        <v>0</v>
      </c>
      <c r="BD45" s="21">
        <v>74.836295603367631</v>
      </c>
      <c r="BE45" s="21">
        <v>89.721084454846874</v>
      </c>
      <c r="BF45" s="21">
        <v>54.256314312441532</v>
      </c>
      <c r="BG45" s="21">
        <v>56.0756777842793</v>
      </c>
      <c r="BH45" s="21">
        <v>0</v>
      </c>
      <c r="BI45" s="21">
        <v>0</v>
      </c>
      <c r="BJ45" s="21">
        <v>0</v>
      </c>
      <c r="BK45" s="21">
        <v>0</v>
      </c>
      <c r="BL45" s="21">
        <v>3.7418147801683816</v>
      </c>
      <c r="BM45" s="21">
        <v>4.4860542227423439</v>
      </c>
      <c r="BN45" s="21">
        <v>18.709073900841908</v>
      </c>
      <c r="BO45" s="21">
        <v>22.430271113711719</v>
      </c>
      <c r="BP45" s="21">
        <v>0</v>
      </c>
      <c r="BQ45" s="21">
        <v>0</v>
      </c>
      <c r="BR45" s="21">
        <v>0</v>
      </c>
      <c r="BS45" s="21">
        <v>0</v>
      </c>
      <c r="BT45" s="21">
        <v>0</v>
      </c>
      <c r="BU45" s="21">
        <v>0</v>
      </c>
      <c r="BV45" s="21">
        <v>280.6361085126286</v>
      </c>
      <c r="BW45" s="21">
        <v>224.3027111371172</v>
      </c>
      <c r="BX45" s="21">
        <v>0</v>
      </c>
      <c r="BY45" s="21">
        <v>0</v>
      </c>
      <c r="BZ45" s="21">
        <v>18.709073900841908</v>
      </c>
      <c r="CA45" s="21">
        <v>16.598400624146674</v>
      </c>
      <c r="CB45" s="21">
        <v>0</v>
      </c>
      <c r="CC45" s="21">
        <v>0</v>
      </c>
      <c r="CD45" s="21">
        <v>0</v>
      </c>
      <c r="CE45" s="21">
        <v>0</v>
      </c>
      <c r="CF45" s="21">
        <v>26.321796071094479</v>
      </c>
      <c r="CG45" s="21">
        <v>20.244216890969376</v>
      </c>
      <c r="CH45" s="21">
        <v>14.967259120673527</v>
      </c>
      <c r="CI45" s="21">
        <v>17.944216890969376</v>
      </c>
      <c r="CJ45" s="21">
        <v>0</v>
      </c>
      <c r="CK45" s="21">
        <v>0</v>
      </c>
      <c r="CL45" s="21">
        <v>0</v>
      </c>
      <c r="CM45" s="21">
        <v>0</v>
      </c>
      <c r="CN45" s="21">
        <v>91.545369504209532</v>
      </c>
      <c r="CO45" s="21">
        <v>109.8513555685586</v>
      </c>
      <c r="CP45" s="21">
        <v>0</v>
      </c>
      <c r="CQ45" s="21">
        <v>0</v>
      </c>
      <c r="CR45" s="21">
        <v>39.418147801683816</v>
      </c>
      <c r="CS45" s="21">
        <v>33.702379559196409</v>
      </c>
      <c r="CT45" s="21">
        <v>18.709073900841908</v>
      </c>
      <c r="CU45" s="21">
        <v>22.430271113711719</v>
      </c>
      <c r="CV45" s="21">
        <v>374.18147801683813</v>
      </c>
      <c r="CW45" s="21">
        <v>269.16325336454065</v>
      </c>
      <c r="CX45" s="21">
        <v>168.38166510757719</v>
      </c>
      <c r="CY45" s="21">
        <v>504.68110005851372</v>
      </c>
      <c r="CZ45" s="21">
        <f t="shared" si="2"/>
        <v>2002</v>
      </c>
      <c r="DA45" s="21">
        <f t="shared" si="2"/>
        <v>2302.3000000000002</v>
      </c>
    </row>
    <row r="46" spans="1:105" ht="13.5" thickBot="1">
      <c r="A46" s="17" t="s">
        <v>105</v>
      </c>
      <c r="B46" s="21">
        <v>2195.382751886842</v>
      </c>
      <c r="C46" s="21">
        <v>1803.4562718529955</v>
      </c>
      <c r="D46" s="21">
        <v>34.350204957688995</v>
      </c>
      <c r="E46" s="21">
        <v>25.955646640956584</v>
      </c>
      <c r="F46" s="21">
        <v>48.380570362942237</v>
      </c>
      <c r="G46" s="21">
        <v>30.464373991733076</v>
      </c>
      <c r="H46" s="21">
        <v>17.417005330659205</v>
      </c>
      <c r="I46" s="21">
        <v>7.3114497580159377</v>
      </c>
      <c r="J46" s="21">
        <v>19.352228145176895</v>
      </c>
      <c r="K46" s="21">
        <v>13.404324556362553</v>
      </c>
      <c r="L46" s="21">
        <v>70.635632729895661</v>
      </c>
      <c r="M46" s="21">
        <v>62.147322943135471</v>
      </c>
      <c r="N46" s="21">
        <v>3569.1622068577258</v>
      </c>
      <c r="O46" s="21">
        <v>2471.0000429270726</v>
      </c>
      <c r="P46" s="21">
        <v>1289.3422001724107</v>
      </c>
      <c r="Q46" s="21">
        <v>895.65259535695247</v>
      </c>
      <c r="R46" s="21">
        <v>0</v>
      </c>
      <c r="S46" s="21">
        <v>0</v>
      </c>
      <c r="T46" s="21">
        <v>19.83603384880632</v>
      </c>
      <c r="U46" s="21">
        <v>24.980786673221122</v>
      </c>
      <c r="V46" s="21">
        <v>344.66318326560054</v>
      </c>
      <c r="W46" s="21">
        <v>130.38752068461756</v>
      </c>
      <c r="X46" s="21">
        <v>241.9028518147112</v>
      </c>
      <c r="Y46" s="21">
        <v>152.32186995866539</v>
      </c>
      <c r="Z46" s="21">
        <v>10.771256663324008</v>
      </c>
      <c r="AA46" s="21">
        <v>1.5578871571892454</v>
      </c>
      <c r="AB46" s="21">
        <v>5.3218627399236462</v>
      </c>
      <c r="AC46" s="21">
        <v>6.7021622781812766</v>
      </c>
      <c r="AD46" s="21">
        <v>24.190285181471118</v>
      </c>
      <c r="AE46" s="21">
        <v>23.15292423371714</v>
      </c>
      <c r="AF46" s="21">
        <v>0</v>
      </c>
      <c r="AG46" s="21">
        <v>0</v>
      </c>
      <c r="AH46" s="21">
        <v>0</v>
      </c>
      <c r="AI46" s="21">
        <v>0</v>
      </c>
      <c r="AJ46" s="21">
        <v>29.028342217765346</v>
      </c>
      <c r="AK46" s="21">
        <v>85.300247176852608</v>
      </c>
      <c r="AL46" s="21">
        <v>0</v>
      </c>
      <c r="AM46" s="21">
        <v>0</v>
      </c>
      <c r="AN46" s="21">
        <v>47.056684435530691</v>
      </c>
      <c r="AO46" s="21">
        <v>30.803686189253</v>
      </c>
      <c r="AP46" s="21">
        <v>71.11943843352509</v>
      </c>
      <c r="AQ46" s="21">
        <v>26.808649112725107</v>
      </c>
      <c r="AR46" s="21">
        <v>0</v>
      </c>
      <c r="AS46" s="21">
        <v>0</v>
      </c>
      <c r="AT46" s="21">
        <v>0</v>
      </c>
      <c r="AU46" s="21">
        <v>0</v>
      </c>
      <c r="AV46" s="21">
        <v>31.091096215759748</v>
      </c>
      <c r="AW46" s="21">
        <v>21.055086511898413</v>
      </c>
      <c r="AX46" s="21">
        <v>11</v>
      </c>
      <c r="AY46" s="21">
        <v>8.8000000000000007</v>
      </c>
      <c r="AZ46" s="21">
        <v>145.14171108882672</v>
      </c>
      <c r="BA46" s="21">
        <v>109.67174637023908</v>
      </c>
      <c r="BB46" s="21">
        <v>0</v>
      </c>
      <c r="BC46" s="21">
        <v>0</v>
      </c>
      <c r="BD46" s="21">
        <v>72.570855544413362</v>
      </c>
      <c r="BE46" s="21">
        <v>15.232186995866538</v>
      </c>
      <c r="BF46" s="21">
        <v>45.961541844795128</v>
      </c>
      <c r="BG46" s="21">
        <v>37.775823749749009</v>
      </c>
      <c r="BH46" s="21">
        <v>279.28342217765345</v>
      </c>
      <c r="BI46" s="21">
        <v>234.9149919338646</v>
      </c>
      <c r="BJ46" s="21">
        <v>60.4757129536778</v>
      </c>
      <c r="BK46" s="21">
        <v>37.775823749749009</v>
      </c>
      <c r="BL46" s="21">
        <v>15.838057036294224</v>
      </c>
      <c r="BM46" s="21">
        <v>257.38929177254192</v>
      </c>
      <c r="BN46" s="21">
        <v>483.8057036294224</v>
      </c>
      <c r="BO46" s="21">
        <v>609.28747983466155</v>
      </c>
      <c r="BP46" s="21">
        <v>38.704456290353789</v>
      </c>
      <c r="BQ46" s="21">
        <v>24.371499193386459</v>
      </c>
      <c r="BR46" s="21">
        <v>0</v>
      </c>
      <c r="BS46" s="21">
        <v>0</v>
      </c>
      <c r="BT46" s="21">
        <v>0</v>
      </c>
      <c r="BU46" s="21">
        <v>0</v>
      </c>
      <c r="BV46" s="21">
        <v>601.24295842789536</v>
      </c>
      <c r="BW46" s="21">
        <v>403.61828693286066</v>
      </c>
      <c r="BX46" s="21">
        <v>0</v>
      </c>
      <c r="BY46" s="21">
        <v>0</v>
      </c>
      <c r="BZ46" s="21">
        <v>193.52228145176895</v>
      </c>
      <c r="CA46" s="21">
        <v>319.26663943336263</v>
      </c>
      <c r="CB46" s="21">
        <v>48.380570362942237</v>
      </c>
      <c r="CC46" s="21">
        <v>18.278624395039849</v>
      </c>
      <c r="CD46" s="21">
        <v>725.70855544413371</v>
      </c>
      <c r="CE46" s="21">
        <v>731.14497580159377</v>
      </c>
      <c r="CF46" s="21">
        <v>164.49393923400362</v>
      </c>
      <c r="CG46" s="21">
        <v>130.38752068461756</v>
      </c>
      <c r="CH46" s="21">
        <v>15.838057036294224</v>
      </c>
      <c r="CI46" s="21">
        <v>24.032186995866539</v>
      </c>
      <c r="CJ46" s="21">
        <v>0</v>
      </c>
      <c r="CK46" s="21">
        <v>0</v>
      </c>
      <c r="CL46" s="21">
        <v>0</v>
      </c>
      <c r="CM46" s="21">
        <v>0</v>
      </c>
      <c r="CN46" s="21">
        <v>8.3522281451768947</v>
      </c>
      <c r="CO46" s="21">
        <v>10.697199354709166</v>
      </c>
      <c r="CP46" s="21">
        <v>0</v>
      </c>
      <c r="CQ46" s="21">
        <v>0</v>
      </c>
      <c r="CR46" s="21">
        <v>15.838057036294224</v>
      </c>
      <c r="CS46" s="21">
        <v>13.06501235884263</v>
      </c>
      <c r="CT46" s="21">
        <v>0</v>
      </c>
      <c r="CU46" s="21">
        <v>0</v>
      </c>
      <c r="CV46" s="21">
        <v>4.8380570362942237</v>
      </c>
      <c r="CW46" s="21">
        <v>1.8278624395039844</v>
      </c>
      <c r="CX46" s="21">
        <v>0</v>
      </c>
      <c r="CY46" s="21">
        <v>0</v>
      </c>
      <c r="CZ46" s="21">
        <f t="shared" si="2"/>
        <v>10999.999999999998</v>
      </c>
      <c r="DA46" s="21">
        <f t="shared" si="2"/>
        <v>8799.9999999999964</v>
      </c>
    </row>
    <row r="47" spans="1:105" ht="13.5" thickBot="1">
      <c r="A47" s="17" t="s">
        <v>106</v>
      </c>
      <c r="B47" s="21">
        <v>4339.1343254536896</v>
      </c>
      <c r="C47" s="21">
        <v>4191.8336809829489</v>
      </c>
      <c r="D47" s="21">
        <v>1099.0634298916948</v>
      </c>
      <c r="E47" s="21">
        <v>740.40369913226243</v>
      </c>
      <c r="F47" s="21">
        <v>1004.8579930438352</v>
      </c>
      <c r="G47" s="21">
        <v>483.52894637208976</v>
      </c>
      <c r="H47" s="21">
        <v>553.92796866541414</v>
      </c>
      <c r="I47" s="21">
        <v>317.920282239649</v>
      </c>
      <c r="J47" s="21">
        <v>2260.9304843486289</v>
      </c>
      <c r="K47" s="21">
        <v>2175.8802586744036</v>
      </c>
      <c r="L47" s="21">
        <v>3760.6810389665529</v>
      </c>
      <c r="M47" s="21">
        <v>4351.7605173488073</v>
      </c>
      <c r="N47" s="21">
        <v>4325.2537195667783</v>
      </c>
      <c r="O47" s="21">
        <v>5005.8539369069422</v>
      </c>
      <c r="P47" s="21">
        <v>9895.339086499167</v>
      </c>
      <c r="Q47" s="21">
        <v>10407.960570659232</v>
      </c>
      <c r="R47" s="21">
        <v>733.54633492199957</v>
      </c>
      <c r="S47" s="21">
        <v>1016.6196097473187</v>
      </c>
      <c r="T47" s="21">
        <v>763.6920747133147</v>
      </c>
      <c r="U47" s="21">
        <v>1469.9279969711529</v>
      </c>
      <c r="V47" s="21">
        <v>618.49009471848046</v>
      </c>
      <c r="W47" s="21">
        <v>565.72886725534499</v>
      </c>
      <c r="X47" s="21">
        <v>1632.8942386962322</v>
      </c>
      <c r="Y47" s="21">
        <v>2417.6447318604487</v>
      </c>
      <c r="Z47" s="21">
        <v>502.42899652191761</v>
      </c>
      <c r="AA47" s="21">
        <v>290.11736782325386</v>
      </c>
      <c r="AB47" s="21">
        <v>467.25896676538338</v>
      </c>
      <c r="AC47" s="21">
        <v>205.49980220813816</v>
      </c>
      <c r="AD47" s="21">
        <v>314.01812282619846</v>
      </c>
      <c r="AE47" s="21">
        <v>229.67624952674262</v>
      </c>
      <c r="AF47" s="21">
        <v>183.38658373049989</v>
      </c>
      <c r="AG47" s="21">
        <v>199.45569037848702</v>
      </c>
      <c r="AH47" s="21">
        <v>1004.8579930438352</v>
      </c>
      <c r="AI47" s="21">
        <v>846.175656151157</v>
      </c>
      <c r="AJ47" s="21">
        <v>251.21449826095881</v>
      </c>
      <c r="AK47" s="21">
        <v>483.52894637208976</v>
      </c>
      <c r="AL47" s="21">
        <v>26.377522317400672</v>
      </c>
      <c r="AM47" s="21">
        <v>60.44111829651122</v>
      </c>
      <c r="AN47" s="21">
        <v>2637.7522317400676</v>
      </c>
      <c r="AO47" s="21">
        <v>2054.9980220813814</v>
      </c>
      <c r="AP47" s="21">
        <v>354.21244254795192</v>
      </c>
      <c r="AQ47" s="21">
        <v>409.79078205034608</v>
      </c>
      <c r="AR47" s="21">
        <v>1884.1087369571908</v>
      </c>
      <c r="AS47" s="21">
        <v>1517.0720692424318</v>
      </c>
      <c r="AT47" s="21">
        <v>314.01812282619846</v>
      </c>
      <c r="AU47" s="21">
        <v>211.54391403778925</v>
      </c>
      <c r="AV47" s="21">
        <v>1310.6797404352733</v>
      </c>
      <c r="AW47" s="21">
        <v>1137.6223659302243</v>
      </c>
      <c r="AX47" s="21">
        <v>196.6072491304794</v>
      </c>
      <c r="AY47" s="21">
        <v>107.46467097790675</v>
      </c>
      <c r="AZ47" s="21">
        <v>1004.8579930438352</v>
      </c>
      <c r="BA47" s="21">
        <v>604.41118296511218</v>
      </c>
      <c r="BB47" s="21">
        <v>0</v>
      </c>
      <c r="BC47" s="21">
        <v>0</v>
      </c>
      <c r="BD47" s="21">
        <v>188.41087369571909</v>
      </c>
      <c r="BE47" s="21">
        <v>169.23513123023142</v>
      </c>
      <c r="BF47" s="21">
        <v>3265.7884773924643</v>
      </c>
      <c r="BG47" s="21">
        <v>2074.3391799362648</v>
      </c>
      <c r="BH47" s="21">
        <v>3697.2174739143816</v>
      </c>
      <c r="BI47" s="21">
        <v>3555.2670977906732</v>
      </c>
      <c r="BJ47" s="21">
        <v>3328.592101957704</v>
      </c>
      <c r="BK47" s="21">
        <v>3523.717196686604</v>
      </c>
      <c r="BL47" s="21">
        <v>4172.0766841101522</v>
      </c>
      <c r="BM47" s="21">
        <v>5942.4502313230996</v>
      </c>
      <c r="BN47" s="21">
        <v>3768.2174739143816</v>
      </c>
      <c r="BO47" s="21">
        <v>3626.4670977906735</v>
      </c>
      <c r="BP47" s="21">
        <v>816.44711934811608</v>
      </c>
      <c r="BQ47" s="21">
        <v>864.30799164011046</v>
      </c>
      <c r="BR47" s="21">
        <v>150.72869895657527</v>
      </c>
      <c r="BS47" s="21">
        <v>84.617565615115709</v>
      </c>
      <c r="BT47" s="21">
        <v>410.73570465666762</v>
      </c>
      <c r="BU47" s="21">
        <v>107.58519056778997</v>
      </c>
      <c r="BV47" s="21">
        <v>922.61714910465037</v>
      </c>
      <c r="BW47" s="21">
        <v>711.87585394301891</v>
      </c>
      <c r="BX47" s="21">
        <v>100.48579930438351</v>
      </c>
      <c r="BY47" s="21">
        <v>212.7527364037195</v>
      </c>
      <c r="BZ47" s="21">
        <v>690.83987021763664</v>
      </c>
      <c r="CA47" s="21">
        <v>517.37597261813607</v>
      </c>
      <c r="CB47" s="21">
        <v>2512.1449826095877</v>
      </c>
      <c r="CC47" s="21">
        <v>2175.8802586744036</v>
      </c>
      <c r="CD47" s="21">
        <v>0</v>
      </c>
      <c r="CE47" s="21">
        <v>0</v>
      </c>
      <c r="CF47" s="21">
        <v>1243.5117663917461</v>
      </c>
      <c r="CG47" s="21">
        <v>1060.1372149208069</v>
      </c>
      <c r="CH47" s="21">
        <v>125.6072491304794</v>
      </c>
      <c r="CI47" s="21">
        <v>108.7940129337202</v>
      </c>
      <c r="CJ47" s="21">
        <v>100.48579930438351</v>
      </c>
      <c r="CK47" s="21">
        <v>72.529341955813464</v>
      </c>
      <c r="CL47" s="21">
        <v>50.242899652191753</v>
      </c>
      <c r="CM47" s="21">
        <v>14.505868391162691</v>
      </c>
      <c r="CN47" s="21">
        <v>437.70935897844157</v>
      </c>
      <c r="CO47" s="21">
        <v>1397.5191746052226</v>
      </c>
      <c r="CP47" s="21">
        <v>124.3511766391746</v>
      </c>
      <c r="CQ47" s="21">
        <v>68.902874858022784</v>
      </c>
      <c r="CR47" s="21">
        <v>699.03624565239693</v>
      </c>
      <c r="CS47" s="21">
        <v>796.49341955813463</v>
      </c>
      <c r="CT47" s="21">
        <v>314.01812282619846</v>
      </c>
      <c r="CU47" s="21">
        <v>326.38203880116055</v>
      </c>
      <c r="CV47" s="21">
        <v>1884.1087369571908</v>
      </c>
      <c r="CW47" s="21">
        <v>1450.5868391162692</v>
      </c>
      <c r="CX47" s="21">
        <v>557.03624565239704</v>
      </c>
      <c r="CY47" s="21">
        <v>835.41677444766822</v>
      </c>
      <c r="CZ47" s="21">
        <f t="shared" si="2"/>
        <v>71000</v>
      </c>
      <c r="DA47" s="21">
        <f t="shared" si="2"/>
        <v>71200.000000000015</v>
      </c>
    </row>
    <row r="48" spans="1:105" ht="13.5" thickBot="1">
      <c r="A48" s="17" t="s">
        <v>107</v>
      </c>
      <c r="B48" s="21">
        <v>27.884288652418849</v>
      </c>
      <c r="C48" s="21">
        <v>19.533553369037243</v>
      </c>
      <c r="D48" s="21">
        <v>12.519002056693195</v>
      </c>
      <c r="E48" s="21">
        <v>13.114958276248599</v>
      </c>
      <c r="F48" s="21">
        <v>0</v>
      </c>
      <c r="G48" s="21">
        <v>0</v>
      </c>
      <c r="H48" s="21">
        <v>1.7884288652418849</v>
      </c>
      <c r="I48" s="21">
        <v>1.6814049072113588</v>
      </c>
      <c r="J48" s="21">
        <v>0</v>
      </c>
      <c r="K48" s="21">
        <v>0</v>
      </c>
      <c r="L48" s="21">
        <v>128.76687829741573</v>
      </c>
      <c r="M48" s="21">
        <v>96.848922655374267</v>
      </c>
      <c r="N48" s="21">
        <v>168.84288652418849</v>
      </c>
      <c r="O48" s="21">
        <v>72.607435546145211</v>
      </c>
      <c r="P48" s="21">
        <v>536.52865957256552</v>
      </c>
      <c r="Q48" s="21">
        <v>605.30576659608914</v>
      </c>
      <c r="R48" s="21">
        <v>0</v>
      </c>
      <c r="S48" s="21">
        <v>0</v>
      </c>
      <c r="T48" s="21">
        <v>62.595010283465975</v>
      </c>
      <c r="U48" s="21">
        <v>18.831734960767221</v>
      </c>
      <c r="V48" s="21">
        <v>8.0479298935884831</v>
      </c>
      <c r="W48" s="21">
        <v>7.3981815917299789</v>
      </c>
      <c r="X48" s="21">
        <v>1073.057319145131</v>
      </c>
      <c r="Y48" s="21">
        <v>840.70245360567935</v>
      </c>
      <c r="Z48" s="21">
        <v>8.9421443262094247</v>
      </c>
      <c r="AA48" s="21">
        <v>13.451239257690871</v>
      </c>
      <c r="AB48" s="21">
        <v>8.9421443262094247</v>
      </c>
      <c r="AC48" s="21">
        <v>6.7256196288454353</v>
      </c>
      <c r="AD48" s="21">
        <v>0</v>
      </c>
      <c r="AE48" s="21">
        <v>0</v>
      </c>
      <c r="AF48" s="21">
        <v>0</v>
      </c>
      <c r="AG48" s="21">
        <v>0</v>
      </c>
      <c r="AH48" s="21">
        <v>0</v>
      </c>
      <c r="AI48" s="21">
        <v>0</v>
      </c>
      <c r="AJ48" s="21">
        <v>89.421443262094243</v>
      </c>
      <c r="AK48" s="21">
        <v>100.88429443268153</v>
      </c>
      <c r="AL48" s="21">
        <v>0</v>
      </c>
      <c r="AM48" s="21">
        <v>0</v>
      </c>
      <c r="AN48" s="21">
        <v>32.191719574353932</v>
      </c>
      <c r="AO48" s="21">
        <v>24.212230663843567</v>
      </c>
      <c r="AP48" s="21">
        <v>21.461146382902619</v>
      </c>
      <c r="AQ48" s="21">
        <v>8.743305517499067</v>
      </c>
      <c r="AR48" s="21">
        <v>0</v>
      </c>
      <c r="AS48" s="21">
        <v>0</v>
      </c>
      <c r="AT48" s="21">
        <v>0</v>
      </c>
      <c r="AU48" s="21">
        <v>0</v>
      </c>
      <c r="AV48" s="21">
        <v>25.768577304837699</v>
      </c>
      <c r="AW48" s="21">
        <v>5.3512392576908701</v>
      </c>
      <c r="AX48" s="21">
        <v>10</v>
      </c>
      <c r="AY48" s="21">
        <v>8.1</v>
      </c>
      <c r="AZ48" s="21">
        <v>5.3652865957256548</v>
      </c>
      <c r="BA48" s="21">
        <v>2.0176858886536304</v>
      </c>
      <c r="BB48" s="21">
        <v>3.5768577304837699</v>
      </c>
      <c r="BC48" s="21">
        <v>2.690247851538174</v>
      </c>
      <c r="BD48" s="21">
        <v>0</v>
      </c>
      <c r="BE48" s="21">
        <v>0</v>
      </c>
      <c r="BF48" s="21">
        <v>0</v>
      </c>
      <c r="BG48" s="21">
        <v>0</v>
      </c>
      <c r="BH48" s="21">
        <v>1420.7430921935079</v>
      </c>
      <c r="BI48" s="21">
        <v>798.97435546145232</v>
      </c>
      <c r="BJ48" s="21">
        <v>289.72547616918536</v>
      </c>
      <c r="BK48" s="21">
        <v>468.77568813052687</v>
      </c>
      <c r="BL48" s="21">
        <v>17.15371546096754</v>
      </c>
      <c r="BM48" s="21">
        <v>8.7725619628845433</v>
      </c>
      <c r="BN48" s="21">
        <v>0</v>
      </c>
      <c r="BO48" s="21">
        <v>0</v>
      </c>
      <c r="BP48" s="21">
        <v>0</v>
      </c>
      <c r="BQ48" s="21">
        <v>0</v>
      </c>
      <c r="BR48" s="21">
        <v>0</v>
      </c>
      <c r="BS48" s="21">
        <v>0</v>
      </c>
      <c r="BT48" s="21">
        <v>0</v>
      </c>
      <c r="BU48" s="21">
        <v>0</v>
      </c>
      <c r="BV48" s="21">
        <v>10</v>
      </c>
      <c r="BW48" s="21">
        <v>8.1</v>
      </c>
      <c r="BX48" s="21">
        <v>17.884288652418849</v>
      </c>
      <c r="BY48" s="21">
        <v>20.176858886536305</v>
      </c>
      <c r="BZ48" s="21">
        <v>89.421443262094243</v>
      </c>
      <c r="CA48" s="21">
        <v>25.221073608170382</v>
      </c>
      <c r="CB48" s="21">
        <v>1081.9994634713405</v>
      </c>
      <c r="CC48" s="21">
        <v>1217.3371528210239</v>
      </c>
      <c r="CD48" s="21">
        <v>3934.543503532147</v>
      </c>
      <c r="CE48" s="21">
        <v>2488.4792626728113</v>
      </c>
      <c r="CF48" s="21">
        <v>5.3652865957256548</v>
      </c>
      <c r="CG48" s="21">
        <v>10.088429443268152</v>
      </c>
      <c r="CH48" s="21">
        <v>17.884288652418849</v>
      </c>
      <c r="CI48" s="21">
        <v>8.0707435546145216</v>
      </c>
      <c r="CJ48" s="21">
        <v>1.7884288652418849</v>
      </c>
      <c r="CK48" s="21">
        <v>2.0176858886536304</v>
      </c>
      <c r="CL48" s="21">
        <v>35.768577304837699</v>
      </c>
      <c r="CM48" s="21">
        <v>3.3628098144227176</v>
      </c>
      <c r="CN48" s="21">
        <v>16.826432978628276</v>
      </c>
      <c r="CO48" s="21">
        <v>42.34214721634077</v>
      </c>
      <c r="CP48" s="21">
        <v>0</v>
      </c>
      <c r="CQ48" s="21">
        <v>0</v>
      </c>
      <c r="CR48" s="21">
        <v>278.26432978628276</v>
      </c>
      <c r="CS48" s="21">
        <v>310.75288329804459</v>
      </c>
      <c r="CT48" s="21">
        <v>30.403290709112046</v>
      </c>
      <c r="CU48" s="21">
        <v>40.35371777307261</v>
      </c>
      <c r="CV48" s="21">
        <v>0</v>
      </c>
      <c r="CW48" s="21">
        <v>0</v>
      </c>
      <c r="CX48" s="21">
        <v>526.52865957256552</v>
      </c>
      <c r="CY48" s="21">
        <v>798.97435546145232</v>
      </c>
      <c r="CZ48" s="21">
        <f t="shared" si="2"/>
        <v>10000</v>
      </c>
      <c r="DA48" s="21">
        <f t="shared" si="2"/>
        <v>8099.9999999999991</v>
      </c>
    </row>
    <row r="49" spans="1:105" ht="13.5" thickBot="1">
      <c r="A49" s="17" t="s">
        <v>108</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21">
        <v>0</v>
      </c>
      <c r="CN49" s="21">
        <v>0</v>
      </c>
      <c r="CO49" s="21">
        <v>0</v>
      </c>
      <c r="CP49" s="21">
        <v>0</v>
      </c>
      <c r="CQ49" s="21">
        <v>0</v>
      </c>
      <c r="CR49" s="21">
        <v>0</v>
      </c>
      <c r="CS49" s="21">
        <v>0</v>
      </c>
      <c r="CT49" s="21">
        <v>0</v>
      </c>
      <c r="CU49" s="21">
        <v>0</v>
      </c>
      <c r="CV49" s="21">
        <v>0</v>
      </c>
      <c r="CW49" s="21">
        <v>0</v>
      </c>
      <c r="CX49" s="21">
        <v>0</v>
      </c>
      <c r="CY49" s="21">
        <v>0</v>
      </c>
      <c r="CZ49" s="21">
        <f t="shared" si="2"/>
        <v>0</v>
      </c>
      <c r="DA49" s="21">
        <f t="shared" si="2"/>
        <v>0</v>
      </c>
    </row>
    <row r="50" spans="1:105" ht="13.5" thickBot="1">
      <c r="A50" s="17" t="s">
        <v>109</v>
      </c>
      <c r="B50" s="21">
        <v>66.033677677044864</v>
      </c>
      <c r="C50" s="21">
        <v>141.96573238679753</v>
      </c>
      <c r="D50" s="21">
        <v>80.458614100372117</v>
      </c>
      <c r="E50" s="21">
        <v>440.94238764601067</v>
      </c>
      <c r="F50" s="21">
        <v>143.67609660780735</v>
      </c>
      <c r="G50" s="21">
        <v>196.84928019911194</v>
      </c>
      <c r="H50" s="21">
        <v>126.43496501487047</v>
      </c>
      <c r="I50" s="21">
        <v>165.353395367254</v>
      </c>
      <c r="J50" s="21">
        <v>57.470438643122939</v>
      </c>
      <c r="K50" s="21">
        <v>104.98628277285968</v>
      </c>
      <c r="L50" s="21">
        <v>135.05553081133891</v>
      </c>
      <c r="M50" s="21">
        <v>249.34242158554176</v>
      </c>
      <c r="N50" s="21">
        <v>1570.4370626858808</v>
      </c>
      <c r="O50" s="21">
        <v>2863.9227762536416</v>
      </c>
      <c r="P50" s="21">
        <v>156.60694530251001</v>
      </c>
      <c r="Q50" s="21">
        <v>194.22462312979042</v>
      </c>
      <c r="R50" s="21">
        <v>149.42314047211966</v>
      </c>
      <c r="S50" s="21">
        <v>204.72325140707642</v>
      </c>
      <c r="T50" s="21">
        <v>359.19024151951839</v>
      </c>
      <c r="U50" s="21">
        <v>820.20533416296632</v>
      </c>
      <c r="V50" s="21">
        <v>37.499461214637726</v>
      </c>
      <c r="W50" s="21">
        <v>102.36162570353821</v>
      </c>
      <c r="X50" s="21">
        <v>93.389462795074792</v>
      </c>
      <c r="Y50" s="21">
        <v>118.10956811946714</v>
      </c>
      <c r="Z50" s="21">
        <v>71.838048303903676</v>
      </c>
      <c r="AA50" s="21">
        <v>98.424640099555972</v>
      </c>
      <c r="AB50" s="21">
        <v>0</v>
      </c>
      <c r="AC50" s="21">
        <v>0</v>
      </c>
      <c r="AD50" s="21">
        <v>43.10282898234221</v>
      </c>
      <c r="AE50" s="21">
        <v>39.36985603982238</v>
      </c>
      <c r="AF50" s="21">
        <v>8.6205657964684406</v>
      </c>
      <c r="AG50" s="21">
        <v>7.8739712079644759</v>
      </c>
      <c r="AH50" s="21">
        <v>10.057326762546515</v>
      </c>
      <c r="AI50" s="21">
        <v>1.3123285346607461</v>
      </c>
      <c r="AJ50" s="21">
        <v>86.20565796468442</v>
      </c>
      <c r="AK50" s="21">
        <v>78.739712079644761</v>
      </c>
      <c r="AL50" s="21">
        <v>0</v>
      </c>
      <c r="AM50" s="21">
        <v>0</v>
      </c>
      <c r="AN50" s="21">
        <v>50.286633812732568</v>
      </c>
      <c r="AO50" s="21">
        <v>65.616426733037301</v>
      </c>
      <c r="AP50" s="21">
        <v>61.78072154135716</v>
      </c>
      <c r="AQ50" s="21">
        <v>112.86025398082417</v>
      </c>
      <c r="AR50" s="21">
        <v>474.13111880576423</v>
      </c>
      <c r="AS50" s="21">
        <v>1312.3285346607461</v>
      </c>
      <c r="AT50" s="21">
        <v>43.10282898234221</v>
      </c>
      <c r="AU50" s="21">
        <v>39.36985603982238</v>
      </c>
      <c r="AV50" s="21">
        <v>392.29307050186054</v>
      </c>
      <c r="AW50" s="21">
        <v>1042.4107701445259</v>
      </c>
      <c r="AX50" s="21">
        <v>17.183804830390368</v>
      </c>
      <c r="AY50" s="21">
        <v>25.824657069321493</v>
      </c>
      <c r="AZ50" s="21">
        <v>0</v>
      </c>
      <c r="BA50" s="21">
        <v>0</v>
      </c>
      <c r="BB50" s="21">
        <v>0</v>
      </c>
      <c r="BC50" s="21">
        <v>0</v>
      </c>
      <c r="BD50" s="21">
        <v>86.20565796468442</v>
      </c>
      <c r="BE50" s="21">
        <v>78.739712079644761</v>
      </c>
      <c r="BF50" s="21">
        <v>136.49229177741699</v>
      </c>
      <c r="BG50" s="21">
        <v>123.35888225811014</v>
      </c>
      <c r="BH50" s="21">
        <v>431.02828982342203</v>
      </c>
      <c r="BI50" s="21">
        <v>1312.3285346607461</v>
      </c>
      <c r="BJ50" s="21">
        <v>179.5951207597592</v>
      </c>
      <c r="BK50" s="21">
        <v>164.04106683259326</v>
      </c>
      <c r="BL50" s="21">
        <v>50.286633812732568</v>
      </c>
      <c r="BM50" s="21">
        <v>91.862997426252235</v>
      </c>
      <c r="BN50" s="21">
        <v>574.70438643122941</v>
      </c>
      <c r="BO50" s="21">
        <v>1049.8628277285968</v>
      </c>
      <c r="BP50" s="21">
        <v>114.94087728624588</v>
      </c>
      <c r="BQ50" s="21">
        <v>262.4657069321492</v>
      </c>
      <c r="BR50" s="21">
        <v>0</v>
      </c>
      <c r="BS50" s="21">
        <v>0</v>
      </c>
      <c r="BT50" s="21">
        <v>0</v>
      </c>
      <c r="BU50" s="21">
        <v>0</v>
      </c>
      <c r="BV50" s="21">
        <v>2719.7885087857931</v>
      </c>
      <c r="BW50" s="21">
        <v>9245.354526684956</v>
      </c>
      <c r="BX50" s="21">
        <v>0</v>
      </c>
      <c r="BY50" s="21">
        <v>0</v>
      </c>
      <c r="BZ50" s="21">
        <v>86.20565796468442</v>
      </c>
      <c r="CA50" s="21">
        <v>216.5342082190231</v>
      </c>
      <c r="CB50" s="21">
        <v>43.10282898234221</v>
      </c>
      <c r="CC50" s="21">
        <v>78.739712079644761</v>
      </c>
      <c r="CD50" s="21">
        <v>0</v>
      </c>
      <c r="CE50" s="21">
        <v>0</v>
      </c>
      <c r="CF50" s="21">
        <v>165.22751109897845</v>
      </c>
      <c r="CG50" s="21">
        <v>177.16435217920073</v>
      </c>
      <c r="CH50" s="21">
        <v>93.389462795074792</v>
      </c>
      <c r="CI50" s="21">
        <v>128.60819639675313</v>
      </c>
      <c r="CJ50" s="21">
        <v>0</v>
      </c>
      <c r="CK50" s="21">
        <v>0</v>
      </c>
      <c r="CL50" s="21">
        <v>308.90360770678581</v>
      </c>
      <c r="CM50" s="21">
        <v>570.86291257742448</v>
      </c>
      <c r="CN50" s="21">
        <v>244.2493642332725</v>
      </c>
      <c r="CO50" s="21">
        <v>446.19170178465367</v>
      </c>
      <c r="CP50" s="21">
        <v>14.367609660780735</v>
      </c>
      <c r="CQ50" s="21">
        <v>13.12328534660746</v>
      </c>
      <c r="CR50" s="21">
        <v>71.838048303903676</v>
      </c>
      <c r="CS50" s="21">
        <v>65.616426733037301</v>
      </c>
      <c r="CT50" s="21">
        <v>79.021853134294048</v>
      </c>
      <c r="CU50" s="21">
        <v>144.35613881268208</v>
      </c>
      <c r="CV50" s="21">
        <v>215.51414491171101</v>
      </c>
      <c r="CW50" s="21">
        <v>328.08213366518652</v>
      </c>
      <c r="CX50" s="21">
        <v>150.85990143819774</v>
      </c>
      <c r="CY50" s="21">
        <v>275.58899227875668</v>
      </c>
      <c r="CZ50" s="21">
        <f t="shared" si="2"/>
        <v>9999.9999999999982</v>
      </c>
      <c r="DA50" s="21">
        <f t="shared" si="2"/>
        <v>23199.999999999996</v>
      </c>
    </row>
    <row r="51" spans="1:105" ht="13.5" thickBot="1">
      <c r="A51" s="17" t="s">
        <v>110</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f t="shared" si="2"/>
        <v>0</v>
      </c>
      <c r="DA51" s="21">
        <f t="shared" si="2"/>
        <v>0</v>
      </c>
    </row>
    <row r="52" spans="1:105" ht="13.5" thickBot="1">
      <c r="A52" s="17" t="s">
        <v>111</v>
      </c>
      <c r="B52" s="21">
        <v>16.100000000000001</v>
      </c>
      <c r="C52" s="21">
        <v>4</v>
      </c>
      <c r="D52" s="21">
        <v>0.6</v>
      </c>
      <c r="E52" s="21">
        <v>1.3333333333333333</v>
      </c>
      <c r="F52" s="21">
        <v>0</v>
      </c>
      <c r="G52" s="21">
        <v>0</v>
      </c>
      <c r="H52" s="21">
        <v>1.5</v>
      </c>
      <c r="I52" s="21">
        <v>0</v>
      </c>
      <c r="J52" s="21">
        <v>2.3000000000000003</v>
      </c>
      <c r="K52" s="21">
        <v>3</v>
      </c>
      <c r="L52" s="21">
        <v>10.199999999999999</v>
      </c>
      <c r="M52" s="21">
        <v>0</v>
      </c>
      <c r="N52" s="21">
        <v>57.9</v>
      </c>
      <c r="O52" s="21">
        <v>0</v>
      </c>
      <c r="P52" s="21">
        <v>7.1</v>
      </c>
      <c r="Q52" s="21">
        <v>0</v>
      </c>
      <c r="R52" s="21">
        <v>4.4000000000000004</v>
      </c>
      <c r="S52" s="21">
        <v>0</v>
      </c>
      <c r="T52" s="21">
        <v>8.1</v>
      </c>
      <c r="U52" s="21">
        <v>9.7199999999999989</v>
      </c>
      <c r="V52" s="21">
        <v>0.6</v>
      </c>
      <c r="W52" s="21">
        <v>0</v>
      </c>
      <c r="X52" s="21">
        <v>9.8000000000000007</v>
      </c>
      <c r="Y52" s="21">
        <v>0</v>
      </c>
      <c r="Z52" s="21">
        <v>7.3</v>
      </c>
      <c r="AA52" s="21">
        <v>0</v>
      </c>
      <c r="AB52" s="21">
        <v>0</v>
      </c>
      <c r="AC52" s="21">
        <v>0</v>
      </c>
      <c r="AD52" s="21">
        <v>0.4</v>
      </c>
      <c r="AE52" s="21">
        <v>0</v>
      </c>
      <c r="AF52" s="21">
        <v>0.1</v>
      </c>
      <c r="AG52" s="21">
        <v>0.1</v>
      </c>
      <c r="AH52" s="21">
        <v>5</v>
      </c>
      <c r="AI52" s="21">
        <v>5</v>
      </c>
      <c r="AJ52" s="21">
        <v>30</v>
      </c>
      <c r="AK52" s="21">
        <v>20</v>
      </c>
      <c r="AL52" s="21">
        <v>7</v>
      </c>
      <c r="AM52" s="21">
        <v>4</v>
      </c>
      <c r="AN52" s="21">
        <v>10</v>
      </c>
      <c r="AO52" s="21">
        <v>15</v>
      </c>
      <c r="AP52" s="21">
        <v>16.599999999999998</v>
      </c>
      <c r="AQ52" s="21">
        <v>16.599999999999998</v>
      </c>
      <c r="AR52" s="21">
        <v>13.5</v>
      </c>
      <c r="AS52" s="21">
        <v>0</v>
      </c>
      <c r="AT52" s="21">
        <v>6.8000000000000007</v>
      </c>
      <c r="AU52" s="21">
        <v>7</v>
      </c>
      <c r="AV52" s="21">
        <v>14</v>
      </c>
      <c r="AW52" s="21">
        <v>56</v>
      </c>
      <c r="AX52" s="21">
        <v>0</v>
      </c>
      <c r="AY52" s="21">
        <v>0</v>
      </c>
      <c r="AZ52" s="21">
        <v>0</v>
      </c>
      <c r="BA52" s="21">
        <v>0</v>
      </c>
      <c r="BB52" s="21">
        <v>0</v>
      </c>
      <c r="BC52" s="21">
        <v>0</v>
      </c>
      <c r="BD52" s="21">
        <v>0</v>
      </c>
      <c r="BE52" s="21">
        <v>0</v>
      </c>
      <c r="BF52" s="21">
        <v>200</v>
      </c>
      <c r="BG52" s="21">
        <v>160</v>
      </c>
      <c r="BH52" s="21">
        <v>12.4</v>
      </c>
      <c r="BI52" s="21">
        <v>0</v>
      </c>
      <c r="BJ52" s="21">
        <v>75</v>
      </c>
      <c r="BK52" s="21">
        <v>30</v>
      </c>
      <c r="BL52" s="21">
        <v>91.6</v>
      </c>
      <c r="BM52" s="21">
        <v>44</v>
      </c>
      <c r="BN52" s="21">
        <v>62.300000000000004</v>
      </c>
      <c r="BO52" s="21">
        <v>62.300000000000004</v>
      </c>
      <c r="BP52" s="21">
        <v>374</v>
      </c>
      <c r="BQ52" s="21">
        <v>598.4</v>
      </c>
      <c r="BR52" s="21">
        <v>30</v>
      </c>
      <c r="BS52" s="21">
        <v>6</v>
      </c>
      <c r="BT52" s="21">
        <v>0</v>
      </c>
      <c r="BU52" s="21">
        <v>0</v>
      </c>
      <c r="BV52" s="21">
        <v>614.4</v>
      </c>
      <c r="BW52" s="21">
        <v>40</v>
      </c>
      <c r="BX52" s="21">
        <v>6.3</v>
      </c>
      <c r="BY52" s="21">
        <v>0</v>
      </c>
      <c r="BZ52" s="21">
        <v>22</v>
      </c>
      <c r="CA52" s="21">
        <v>3</v>
      </c>
      <c r="CB52" s="21">
        <v>100</v>
      </c>
      <c r="CC52" s="21">
        <v>200</v>
      </c>
      <c r="CD52" s="21">
        <v>95.8</v>
      </c>
      <c r="CE52" s="21">
        <v>0</v>
      </c>
      <c r="CF52" s="21">
        <v>41.3</v>
      </c>
      <c r="CG52" s="21">
        <v>0</v>
      </c>
      <c r="CH52" s="21">
        <v>32</v>
      </c>
      <c r="CI52" s="21">
        <v>57.6</v>
      </c>
      <c r="CJ52" s="21">
        <v>0</v>
      </c>
      <c r="CK52" s="21">
        <v>0</v>
      </c>
      <c r="CL52" s="21">
        <v>17.399999999999999</v>
      </c>
      <c r="CM52" s="21">
        <v>0</v>
      </c>
      <c r="CN52" s="21">
        <v>13</v>
      </c>
      <c r="CO52" s="21">
        <v>26</v>
      </c>
      <c r="CP52" s="21">
        <v>14.6</v>
      </c>
      <c r="CQ52" s="21">
        <v>0</v>
      </c>
      <c r="CR52" s="21">
        <v>45</v>
      </c>
      <c r="CS52" s="21">
        <v>55</v>
      </c>
      <c r="CT52" s="21">
        <v>41</v>
      </c>
      <c r="CU52" s="21">
        <v>10</v>
      </c>
      <c r="CV52" s="21">
        <v>100</v>
      </c>
      <c r="CW52" s="21">
        <v>110</v>
      </c>
      <c r="CX52" s="21">
        <v>68.8</v>
      </c>
      <c r="CY52" s="21">
        <v>0</v>
      </c>
      <c r="CZ52" s="21">
        <f t="shared" si="2"/>
        <v>2286.1999999999998</v>
      </c>
      <c r="DA52" s="21">
        <f t="shared" si="2"/>
        <v>1544.0533333333333</v>
      </c>
    </row>
    <row r="53" spans="1:105" ht="13.5" thickBot="1">
      <c r="A53" s="17" t="s">
        <v>112</v>
      </c>
      <c r="B53" s="21">
        <v>59</v>
      </c>
      <c r="C53" s="21">
        <v>38</v>
      </c>
      <c r="D53" s="21">
        <v>0.89999999999999991</v>
      </c>
      <c r="E53" s="21">
        <v>0</v>
      </c>
      <c r="F53" s="21">
        <v>50</v>
      </c>
      <c r="G53" s="21">
        <v>20</v>
      </c>
      <c r="H53" s="21">
        <v>2</v>
      </c>
      <c r="I53" s="21">
        <v>1.2</v>
      </c>
      <c r="J53" s="21">
        <v>5.3000000000000007</v>
      </c>
      <c r="K53" s="21">
        <v>5</v>
      </c>
      <c r="L53" s="21">
        <v>1.5</v>
      </c>
      <c r="M53" s="21">
        <v>0</v>
      </c>
      <c r="N53" s="21">
        <v>45</v>
      </c>
      <c r="O53" s="21">
        <v>31</v>
      </c>
      <c r="P53" s="21">
        <v>1.3</v>
      </c>
      <c r="Q53" s="21">
        <v>0</v>
      </c>
      <c r="R53" s="21">
        <v>0.1</v>
      </c>
      <c r="S53" s="21">
        <v>0</v>
      </c>
      <c r="T53" s="21">
        <v>52.5</v>
      </c>
      <c r="U53" s="21">
        <v>52.5</v>
      </c>
      <c r="V53" s="21">
        <v>353.5</v>
      </c>
      <c r="W53" s="21">
        <v>707</v>
      </c>
      <c r="X53" s="21">
        <v>70</v>
      </c>
      <c r="Y53" s="21">
        <v>90</v>
      </c>
      <c r="Z53" s="21">
        <v>1.1000000000000001</v>
      </c>
      <c r="AA53" s="21">
        <v>0.30555555555555558</v>
      </c>
      <c r="AB53" s="21">
        <v>0</v>
      </c>
      <c r="AC53" s="21">
        <v>0</v>
      </c>
      <c r="AD53" s="21">
        <v>0</v>
      </c>
      <c r="AE53" s="21">
        <v>0</v>
      </c>
      <c r="AF53" s="21">
        <v>0</v>
      </c>
      <c r="AG53" s="21">
        <v>0</v>
      </c>
      <c r="AH53" s="21">
        <v>3</v>
      </c>
      <c r="AI53" s="21">
        <v>4</v>
      </c>
      <c r="AJ53" s="21">
        <v>40</v>
      </c>
      <c r="AK53" s="21">
        <v>70</v>
      </c>
      <c r="AL53" s="21">
        <v>20</v>
      </c>
      <c r="AM53" s="21">
        <v>16</v>
      </c>
      <c r="AN53" s="21">
        <v>30</v>
      </c>
      <c r="AO53" s="21">
        <v>60</v>
      </c>
      <c r="AP53" s="21">
        <v>7</v>
      </c>
      <c r="AQ53" s="21">
        <v>8.6341137123745835</v>
      </c>
      <c r="AR53" s="21">
        <v>0.1</v>
      </c>
      <c r="AS53" s="21">
        <v>0</v>
      </c>
      <c r="AT53" s="21">
        <v>0</v>
      </c>
      <c r="AU53" s="21">
        <v>0</v>
      </c>
      <c r="AV53" s="21">
        <v>10</v>
      </c>
      <c r="AW53" s="21">
        <v>24</v>
      </c>
      <c r="AX53" s="21">
        <v>20</v>
      </c>
      <c r="AY53" s="21">
        <v>2</v>
      </c>
      <c r="AZ53" s="21">
        <v>400</v>
      </c>
      <c r="BA53" s="21">
        <v>350</v>
      </c>
      <c r="BB53" s="21">
        <v>1</v>
      </c>
      <c r="BC53" s="21">
        <v>0</v>
      </c>
      <c r="BD53" s="21">
        <v>130</v>
      </c>
      <c r="BE53" s="21">
        <v>60</v>
      </c>
      <c r="BF53" s="21">
        <v>60</v>
      </c>
      <c r="BG53" s="21">
        <v>12</v>
      </c>
      <c r="BH53" s="21">
        <v>300</v>
      </c>
      <c r="BI53" s="21">
        <v>600</v>
      </c>
      <c r="BJ53" s="21">
        <v>0.3</v>
      </c>
      <c r="BK53" s="21">
        <v>0.12</v>
      </c>
      <c r="BL53" s="21">
        <v>7.5</v>
      </c>
      <c r="BM53" s="21">
        <v>2</v>
      </c>
      <c r="BN53" s="21">
        <v>104.50000000000001</v>
      </c>
      <c r="BO53" s="21">
        <v>104.50000000000001</v>
      </c>
      <c r="BP53" s="21">
        <v>24</v>
      </c>
      <c r="BQ53" s="21">
        <v>9.6</v>
      </c>
      <c r="BR53" s="21">
        <v>10</v>
      </c>
      <c r="BS53" s="21">
        <v>4</v>
      </c>
      <c r="BT53" s="21">
        <v>0</v>
      </c>
      <c r="BU53" s="21">
        <v>0</v>
      </c>
      <c r="BV53" s="21">
        <v>129.69999999999999</v>
      </c>
      <c r="BW53" s="21">
        <v>15</v>
      </c>
      <c r="BX53" s="21">
        <v>22.599999999999998</v>
      </c>
      <c r="BY53" s="21">
        <v>0</v>
      </c>
      <c r="BZ53" s="21">
        <v>34</v>
      </c>
      <c r="CA53" s="21">
        <v>12</v>
      </c>
      <c r="CB53" s="21">
        <v>50</v>
      </c>
      <c r="CC53" s="21">
        <v>50</v>
      </c>
      <c r="CD53" s="21">
        <v>101.20000000000002</v>
      </c>
      <c r="CE53" s="21">
        <v>80.960000000000022</v>
      </c>
      <c r="CF53" s="21">
        <v>15.700000000000001</v>
      </c>
      <c r="CG53" s="21">
        <v>12.06421052631579</v>
      </c>
      <c r="CH53" s="21">
        <v>40</v>
      </c>
      <c r="CI53" s="21">
        <v>52</v>
      </c>
      <c r="CJ53" s="21">
        <v>85</v>
      </c>
      <c r="CK53" s="21">
        <v>60</v>
      </c>
      <c r="CL53" s="21">
        <v>110</v>
      </c>
      <c r="CM53" s="21">
        <v>110</v>
      </c>
      <c r="CN53" s="21">
        <v>100</v>
      </c>
      <c r="CO53" s="21">
        <v>200</v>
      </c>
      <c r="CP53" s="21">
        <v>9.8000000000000007</v>
      </c>
      <c r="CQ53" s="21">
        <v>0</v>
      </c>
      <c r="CR53" s="21">
        <v>170</v>
      </c>
      <c r="CS53" s="21">
        <v>170</v>
      </c>
      <c r="CT53" s="21">
        <v>160</v>
      </c>
      <c r="CU53" s="21">
        <v>115</v>
      </c>
      <c r="CV53" s="21">
        <v>600</v>
      </c>
      <c r="CW53" s="21">
        <v>400</v>
      </c>
      <c r="CX53" s="21">
        <v>112.9</v>
      </c>
      <c r="CY53" s="21">
        <v>74.51400000000001</v>
      </c>
      <c r="CZ53" s="21">
        <f t="shared" si="2"/>
        <v>3550.5</v>
      </c>
      <c r="DA53" s="21">
        <f t="shared" si="2"/>
        <v>3623.3978797942459</v>
      </c>
    </row>
    <row r="54" spans="1:105" ht="13.5" thickBot="1">
      <c r="A54" s="17" t="s">
        <v>113</v>
      </c>
      <c r="B54" s="21">
        <v>7</v>
      </c>
      <c r="C54" s="21">
        <v>2</v>
      </c>
      <c r="D54" s="21">
        <v>7.9</v>
      </c>
      <c r="E54" s="21">
        <v>8.0144927536231876</v>
      </c>
      <c r="F54" s="21">
        <v>7.3</v>
      </c>
      <c r="G54" s="21">
        <v>0</v>
      </c>
      <c r="H54" s="21">
        <v>8.1999999999999993</v>
      </c>
      <c r="I54" s="21">
        <v>1.9</v>
      </c>
      <c r="J54" s="21">
        <v>18</v>
      </c>
      <c r="K54" s="21">
        <v>15</v>
      </c>
      <c r="L54" s="21">
        <v>17.2</v>
      </c>
      <c r="M54" s="21">
        <v>24</v>
      </c>
      <c r="N54" s="21">
        <v>367.9</v>
      </c>
      <c r="O54" s="21">
        <v>20</v>
      </c>
      <c r="P54" s="21">
        <v>49.800000000000004</v>
      </c>
      <c r="Q54" s="21">
        <v>10</v>
      </c>
      <c r="R54" s="21">
        <v>10.8</v>
      </c>
      <c r="S54" s="21">
        <v>2</v>
      </c>
      <c r="T54" s="21">
        <v>58.2</v>
      </c>
      <c r="U54" s="21">
        <v>0</v>
      </c>
      <c r="V54" s="21">
        <v>16.400000000000002</v>
      </c>
      <c r="W54" s="21">
        <v>12.8</v>
      </c>
      <c r="X54" s="21">
        <v>48.3</v>
      </c>
      <c r="Y54" s="21">
        <v>0</v>
      </c>
      <c r="Z54" s="21">
        <v>5</v>
      </c>
      <c r="AA54" s="21">
        <v>4</v>
      </c>
      <c r="AB54" s="21">
        <v>0.5</v>
      </c>
      <c r="AC54" s="21">
        <v>0</v>
      </c>
      <c r="AD54" s="21">
        <v>0.3</v>
      </c>
      <c r="AE54" s="21">
        <v>0</v>
      </c>
      <c r="AF54" s="21">
        <v>125.4</v>
      </c>
      <c r="AG54" s="21">
        <v>12.5</v>
      </c>
      <c r="AH54" s="21">
        <v>10</v>
      </c>
      <c r="AI54" s="21">
        <v>10</v>
      </c>
      <c r="AJ54" s="21">
        <v>30</v>
      </c>
      <c r="AK54" s="21">
        <v>4</v>
      </c>
      <c r="AL54" s="21">
        <v>5</v>
      </c>
      <c r="AM54" s="21">
        <v>3.5</v>
      </c>
      <c r="AN54" s="21">
        <v>10</v>
      </c>
      <c r="AO54" s="21">
        <v>10</v>
      </c>
      <c r="AP54" s="21">
        <v>39.5</v>
      </c>
      <c r="AQ54" s="21">
        <v>23</v>
      </c>
      <c r="AR54" s="21">
        <v>25.8</v>
      </c>
      <c r="AS54" s="21">
        <v>0</v>
      </c>
      <c r="AT54" s="21">
        <v>5.6000000000000005</v>
      </c>
      <c r="AU54" s="21">
        <v>5</v>
      </c>
      <c r="AV54" s="21">
        <v>381</v>
      </c>
      <c r="AW54" s="21">
        <v>563</v>
      </c>
      <c r="AX54" s="21">
        <v>0</v>
      </c>
      <c r="AY54" s="21">
        <v>0</v>
      </c>
      <c r="AZ54" s="21">
        <v>10</v>
      </c>
      <c r="BA54" s="21">
        <v>10</v>
      </c>
      <c r="BB54" s="21">
        <v>0</v>
      </c>
      <c r="BC54" s="21">
        <v>0</v>
      </c>
      <c r="BD54" s="21">
        <v>10</v>
      </c>
      <c r="BE54" s="21">
        <v>5</v>
      </c>
      <c r="BF54" s="21">
        <v>25.099999999999998</v>
      </c>
      <c r="BG54" s="21">
        <v>0</v>
      </c>
      <c r="BH54" s="21">
        <v>50</v>
      </c>
      <c r="BI54" s="21">
        <v>50</v>
      </c>
      <c r="BJ54" s="21">
        <v>32.800000000000004</v>
      </c>
      <c r="BK54" s="21">
        <v>0</v>
      </c>
      <c r="BL54" s="21">
        <v>50.199999999999996</v>
      </c>
      <c r="BM54" s="21">
        <v>49</v>
      </c>
      <c r="BN54" s="21">
        <v>138.60000000000002</v>
      </c>
      <c r="BO54" s="21">
        <v>138.60000000000002</v>
      </c>
      <c r="BP54" s="21">
        <v>302</v>
      </c>
      <c r="BQ54" s="21">
        <v>302</v>
      </c>
      <c r="BR54" s="21">
        <v>15</v>
      </c>
      <c r="BS54" s="21">
        <v>4</v>
      </c>
      <c r="BT54" s="21">
        <v>0</v>
      </c>
      <c r="BU54" s="21">
        <v>0</v>
      </c>
      <c r="BV54" s="21">
        <v>500</v>
      </c>
      <c r="BW54" s="21">
        <v>784</v>
      </c>
      <c r="BX54" s="21">
        <v>35.099999999999994</v>
      </c>
      <c r="BY54" s="21">
        <v>0</v>
      </c>
      <c r="BZ54" s="21">
        <v>11</v>
      </c>
      <c r="CA54" s="21">
        <v>2</v>
      </c>
      <c r="CB54" s="21">
        <v>5.8</v>
      </c>
      <c r="CC54" s="21">
        <v>5</v>
      </c>
      <c r="CD54" s="21">
        <v>43.999999999999993</v>
      </c>
      <c r="CE54" s="21">
        <v>0</v>
      </c>
      <c r="CF54" s="21">
        <v>51.8</v>
      </c>
      <c r="CG54" s="21">
        <v>0</v>
      </c>
      <c r="CH54" s="21">
        <v>8</v>
      </c>
      <c r="CI54" s="21">
        <v>4</v>
      </c>
      <c r="CJ54" s="21">
        <v>0.6</v>
      </c>
      <c r="CK54" s="21">
        <v>0</v>
      </c>
      <c r="CL54" s="21">
        <v>5</v>
      </c>
      <c r="CM54" s="21">
        <v>5</v>
      </c>
      <c r="CN54" s="21">
        <v>25</v>
      </c>
      <c r="CO54" s="21">
        <v>12.5</v>
      </c>
      <c r="CP54" s="21">
        <v>6.6</v>
      </c>
      <c r="CQ54" s="21">
        <v>0</v>
      </c>
      <c r="CR54" s="21">
        <v>13</v>
      </c>
      <c r="CS54" s="21">
        <v>11</v>
      </c>
      <c r="CT54" s="21">
        <v>10.3</v>
      </c>
      <c r="CU54" s="21">
        <v>0</v>
      </c>
      <c r="CV54" s="21">
        <v>12</v>
      </c>
      <c r="CW54" s="21">
        <v>8</v>
      </c>
      <c r="CX54" s="21">
        <v>37.1</v>
      </c>
      <c r="CY54" s="21">
        <v>54.962962962962962</v>
      </c>
      <c r="CZ54" s="21">
        <f t="shared" si="2"/>
        <v>2654.1</v>
      </c>
      <c r="DA54" s="21">
        <f t="shared" si="2"/>
        <v>2175.7774557165862</v>
      </c>
    </row>
    <row r="55" spans="1:105" ht="13.5" thickBot="1">
      <c r="A55" s="17" t="s">
        <v>114</v>
      </c>
      <c r="B55" s="21">
        <v>13.900000000000002</v>
      </c>
      <c r="C55" s="21">
        <v>10</v>
      </c>
      <c r="D55" s="21">
        <v>12.999999999999998</v>
      </c>
      <c r="E55" s="21">
        <v>11</v>
      </c>
      <c r="F55" s="21">
        <v>20.299999999999997</v>
      </c>
      <c r="G55" s="21">
        <v>16</v>
      </c>
      <c r="H55" s="21">
        <v>19.200000000000003</v>
      </c>
      <c r="I55" s="21">
        <v>9.5</v>
      </c>
      <c r="J55" s="21">
        <v>26.799999999999997</v>
      </c>
      <c r="K55" s="21">
        <v>60</v>
      </c>
      <c r="L55" s="21">
        <v>30.9</v>
      </c>
      <c r="M55" s="21">
        <v>27</v>
      </c>
      <c r="N55" s="21">
        <v>351.9</v>
      </c>
      <c r="O55" s="21">
        <v>82</v>
      </c>
      <c r="P55" s="21">
        <v>46.000000000000007</v>
      </c>
      <c r="Q55" s="21">
        <v>10</v>
      </c>
      <c r="R55" s="21">
        <v>17.3</v>
      </c>
      <c r="S55" s="21">
        <v>4.2</v>
      </c>
      <c r="T55" s="21">
        <v>85.4</v>
      </c>
      <c r="U55" s="21">
        <v>0</v>
      </c>
      <c r="V55" s="21">
        <v>19.5</v>
      </c>
      <c r="W55" s="21">
        <v>18.8</v>
      </c>
      <c r="X55" s="21">
        <v>75.900000000000006</v>
      </c>
      <c r="Y55" s="21">
        <v>0</v>
      </c>
      <c r="Z55" s="21">
        <v>8</v>
      </c>
      <c r="AA55" s="21">
        <v>5.2</v>
      </c>
      <c r="AB55" s="21">
        <v>8.5</v>
      </c>
      <c r="AC55" s="21">
        <v>0</v>
      </c>
      <c r="AD55" s="21">
        <v>5</v>
      </c>
      <c r="AE55" s="21">
        <v>4</v>
      </c>
      <c r="AF55" s="21">
        <v>52.2</v>
      </c>
      <c r="AG55" s="21">
        <v>5.2</v>
      </c>
      <c r="AH55" s="21">
        <v>20</v>
      </c>
      <c r="AI55" s="21">
        <v>30</v>
      </c>
      <c r="AJ55" s="21">
        <v>30</v>
      </c>
      <c r="AK55" s="21">
        <v>4</v>
      </c>
      <c r="AL55" s="21">
        <v>7</v>
      </c>
      <c r="AM55" s="21">
        <v>4.5</v>
      </c>
      <c r="AN55" s="21">
        <v>20</v>
      </c>
      <c r="AO55" s="21">
        <v>2.6</v>
      </c>
      <c r="AP55" s="21">
        <v>61.6</v>
      </c>
      <c r="AQ55" s="21">
        <v>36</v>
      </c>
      <c r="AR55" s="21">
        <v>35.699999999999996</v>
      </c>
      <c r="AS55" s="21">
        <v>0</v>
      </c>
      <c r="AT55" s="21">
        <v>12.5</v>
      </c>
      <c r="AU55" s="21">
        <v>10</v>
      </c>
      <c r="AV55" s="21">
        <v>225</v>
      </c>
      <c r="AW55" s="21">
        <v>540</v>
      </c>
      <c r="AX55" s="21">
        <v>0.2</v>
      </c>
      <c r="AY55" s="21">
        <v>0</v>
      </c>
      <c r="AZ55" s="21">
        <v>15</v>
      </c>
      <c r="BA55" s="21">
        <v>15</v>
      </c>
      <c r="BB55" s="21">
        <v>0</v>
      </c>
      <c r="BC55" s="21">
        <v>0</v>
      </c>
      <c r="BD55" s="21">
        <v>10</v>
      </c>
      <c r="BE55" s="21">
        <v>3</v>
      </c>
      <c r="BF55" s="21">
        <v>21.200000000000003</v>
      </c>
      <c r="BG55" s="21">
        <v>0</v>
      </c>
      <c r="BH55" s="21">
        <v>50</v>
      </c>
      <c r="BI55" s="21">
        <v>50</v>
      </c>
      <c r="BJ55" s="21">
        <v>22.599999999999998</v>
      </c>
      <c r="BK55" s="21">
        <v>0</v>
      </c>
      <c r="BL55" s="21">
        <v>48.199999999999996</v>
      </c>
      <c r="BM55" s="21">
        <v>53</v>
      </c>
      <c r="BN55" s="21">
        <v>86.499999999999986</v>
      </c>
      <c r="BO55" s="21">
        <v>17.299999999999997</v>
      </c>
      <c r="BP55" s="21">
        <v>202</v>
      </c>
      <c r="BQ55" s="21">
        <v>202</v>
      </c>
      <c r="BR55" s="21">
        <v>15</v>
      </c>
      <c r="BS55" s="21">
        <v>6</v>
      </c>
      <c r="BT55" s="21">
        <v>0.1</v>
      </c>
      <c r="BU55" s="21">
        <v>0</v>
      </c>
      <c r="BV55" s="21">
        <v>746.59999999999991</v>
      </c>
      <c r="BW55" s="21">
        <v>4407.0138888888887</v>
      </c>
      <c r="BX55" s="21">
        <v>17.600000000000001</v>
      </c>
      <c r="BY55" s="21">
        <v>0</v>
      </c>
      <c r="BZ55" s="21">
        <v>22</v>
      </c>
      <c r="CA55" s="21">
        <v>3</v>
      </c>
      <c r="CB55" s="21">
        <v>11.799999999999999</v>
      </c>
      <c r="CC55" s="21">
        <v>10</v>
      </c>
      <c r="CD55" s="21">
        <v>34.200000000000003</v>
      </c>
      <c r="CE55" s="21">
        <v>0</v>
      </c>
      <c r="CF55" s="21">
        <v>30.299999999999997</v>
      </c>
      <c r="CG55" s="21">
        <v>0</v>
      </c>
      <c r="CH55" s="21">
        <v>15</v>
      </c>
      <c r="CI55" s="21">
        <v>8</v>
      </c>
      <c r="CJ55" s="21">
        <v>0.6</v>
      </c>
      <c r="CK55" s="21">
        <v>0</v>
      </c>
      <c r="CL55" s="21">
        <v>10</v>
      </c>
      <c r="CM55" s="21">
        <v>10</v>
      </c>
      <c r="CN55" s="21">
        <v>40</v>
      </c>
      <c r="CO55" s="21">
        <v>0.5</v>
      </c>
      <c r="CP55" s="21">
        <v>11</v>
      </c>
      <c r="CQ55" s="21">
        <v>0</v>
      </c>
      <c r="CR55" s="21">
        <v>16.700000000000003</v>
      </c>
      <c r="CS55" s="21">
        <v>12</v>
      </c>
      <c r="CT55" s="21">
        <v>9.1</v>
      </c>
      <c r="CU55" s="21">
        <v>0</v>
      </c>
      <c r="CV55" s="21">
        <v>20</v>
      </c>
      <c r="CW55" s="21">
        <v>14</v>
      </c>
      <c r="CX55" s="21">
        <v>46.900000000000006</v>
      </c>
      <c r="CY55" s="21">
        <v>56.280000000000008</v>
      </c>
      <c r="CZ55" s="21">
        <f t="shared" si="2"/>
        <v>2708.2</v>
      </c>
      <c r="DA55" s="21">
        <f t="shared" si="2"/>
        <v>5757.0938888888886</v>
      </c>
    </row>
    <row r="56" spans="1:105" ht="13.5" thickBot="1">
      <c r="A56" s="17" t="s">
        <v>115</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21">
        <v>0</v>
      </c>
      <c r="CU56" s="21">
        <v>0</v>
      </c>
      <c r="CV56" s="21">
        <v>0</v>
      </c>
      <c r="CW56" s="21">
        <v>0</v>
      </c>
      <c r="CX56" s="21">
        <v>0</v>
      </c>
      <c r="CY56" s="21">
        <v>0</v>
      </c>
      <c r="CZ56" s="21">
        <f t="shared" si="2"/>
        <v>0</v>
      </c>
      <c r="DA56" s="21">
        <f t="shared" si="2"/>
        <v>0</v>
      </c>
    </row>
    <row r="57" spans="1:105" ht="13.5" thickBot="1">
      <c r="A57" s="17" t="s">
        <v>116</v>
      </c>
      <c r="B57" s="21">
        <v>0</v>
      </c>
      <c r="C57" s="21">
        <v>0</v>
      </c>
      <c r="D57" s="21">
        <v>0</v>
      </c>
      <c r="E57" s="21">
        <v>0</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21">
        <v>0</v>
      </c>
      <c r="CU57" s="21">
        <v>0</v>
      </c>
      <c r="CV57" s="21">
        <v>0</v>
      </c>
      <c r="CW57" s="21">
        <v>0</v>
      </c>
      <c r="CX57" s="21">
        <v>0</v>
      </c>
      <c r="CY57" s="21">
        <v>0</v>
      </c>
      <c r="CZ57" s="21">
        <f t="shared" si="2"/>
        <v>0</v>
      </c>
      <c r="DA57" s="21">
        <f t="shared" si="2"/>
        <v>0</v>
      </c>
    </row>
    <row r="58" spans="1:105" ht="13.5" thickBot="1">
      <c r="A58" s="17" t="s">
        <v>117</v>
      </c>
      <c r="B58" s="21">
        <v>188.97961049926241</v>
      </c>
      <c r="C58" s="21">
        <v>183.58411253677988</v>
      </c>
      <c r="D58" s="21">
        <v>0</v>
      </c>
      <c r="E58" s="21">
        <v>0</v>
      </c>
      <c r="F58" s="21">
        <v>423.08798560016334</v>
      </c>
      <c r="G58" s="21">
        <v>310.8129124766628</v>
      </c>
      <c r="H58" s="21">
        <v>2714.5325156106478</v>
      </c>
      <c r="I58" s="21">
        <v>1422.6943047098443</v>
      </c>
      <c r="J58" s="21">
        <v>1692.3519424006533</v>
      </c>
      <c r="K58" s="21">
        <v>1077.4847632524311</v>
      </c>
      <c r="L58" s="21">
        <v>321.54686905612414</v>
      </c>
      <c r="M58" s="21">
        <v>476.57979913088298</v>
      </c>
      <c r="N58" s="21">
        <v>1114.9775611204411</v>
      </c>
      <c r="O58" s="21">
        <v>697.59121519539087</v>
      </c>
      <c r="P58" s="21">
        <v>968.02531105317382</v>
      </c>
      <c r="Q58" s="21">
        <v>766.67185077576823</v>
      </c>
      <c r="R58" s="21">
        <v>211.54399280008167</v>
      </c>
      <c r="S58" s="21">
        <v>201.82118450151305</v>
      </c>
      <c r="T58" s="21">
        <v>846.17597120032667</v>
      </c>
      <c r="U58" s="21">
        <v>1657.6688665422016</v>
      </c>
      <c r="V58" s="21">
        <v>213.40557993672238</v>
      </c>
      <c r="W58" s="21">
        <v>82.883443327110086</v>
      </c>
      <c r="X58" s="21">
        <v>1142.337561120441</v>
      </c>
      <c r="Y58" s="21">
        <v>1740.5523098693118</v>
      </c>
      <c r="Z58" s="21">
        <v>116.48991510405553</v>
      </c>
      <c r="AA58" s="21">
        <v>32.451582495332559</v>
      </c>
      <c r="AB58" s="21">
        <v>66.001725753625479</v>
      </c>
      <c r="AC58" s="21">
        <v>41.441721663555043</v>
      </c>
      <c r="AD58" s="21">
        <v>169.23519424006534</v>
      </c>
      <c r="AE58" s="21">
        <v>82.883443327110086</v>
      </c>
      <c r="AF58" s="21">
        <v>694.71047235546826</v>
      </c>
      <c r="AG58" s="21">
        <v>408.86402593263404</v>
      </c>
      <c r="AH58" s="21">
        <v>137.36287625604248</v>
      </c>
      <c r="AI58" s="21">
        <v>137.45947632524312</v>
      </c>
      <c r="AJ58" s="21">
        <v>84.61759712003267</v>
      </c>
      <c r="AK58" s="21">
        <v>82.883443327110086</v>
      </c>
      <c r="AL58" s="21">
        <v>16.923519424006535</v>
      </c>
      <c r="AM58" s="21">
        <v>11.603682065795411</v>
      </c>
      <c r="AN58" s="21">
        <v>270.77631078410457</v>
      </c>
      <c r="AO58" s="21">
        <v>124.32516499066512</v>
      </c>
      <c r="AP58" s="21">
        <v>141.31138719045455</v>
      </c>
      <c r="AQ58" s="21">
        <v>83.297860543745628</v>
      </c>
      <c r="AR58" s="21">
        <v>0</v>
      </c>
      <c r="AS58" s="21">
        <v>0</v>
      </c>
      <c r="AT58" s="21">
        <v>5923.2317984022866</v>
      </c>
      <c r="AU58" s="21">
        <v>10153.221807570984</v>
      </c>
      <c r="AV58" s="21">
        <v>607.27197840024496</v>
      </c>
      <c r="AW58" s="21">
        <v>198.21846914955273</v>
      </c>
      <c r="AX58" s="21">
        <v>40.052639568004906</v>
      </c>
      <c r="AY58" s="21">
        <v>30.954251649906649</v>
      </c>
      <c r="AZ58" s="21">
        <v>338.47038848013068</v>
      </c>
      <c r="BA58" s="21">
        <v>174.05523098693115</v>
      </c>
      <c r="BB58" s="21">
        <v>0</v>
      </c>
      <c r="BC58" s="21">
        <v>0</v>
      </c>
      <c r="BD58" s="21">
        <v>16.923519424006535</v>
      </c>
      <c r="BE58" s="21">
        <v>4.1441721663555038</v>
      </c>
      <c r="BF58" s="21">
        <v>310.54658143051989</v>
      </c>
      <c r="BG58" s="21">
        <v>88.270867143372243</v>
      </c>
      <c r="BH58" s="21">
        <v>873.53597120032657</v>
      </c>
      <c r="BI58" s="21">
        <v>775.66198994399076</v>
      </c>
      <c r="BJ58" s="21">
        <v>1226.9551582404738</v>
      </c>
      <c r="BK58" s="21">
        <v>961.4479425944769</v>
      </c>
      <c r="BL58" s="21">
        <v>854.35536199074045</v>
      </c>
      <c r="BM58" s="21">
        <v>833.93447946848698</v>
      </c>
      <c r="BN58" s="21">
        <v>1269.26395680049</v>
      </c>
      <c r="BO58" s="21">
        <v>621.6258249533256</v>
      </c>
      <c r="BP58" s="21">
        <v>330.00862876812744</v>
      </c>
      <c r="BQ58" s="21">
        <v>242.43407173179699</v>
      </c>
      <c r="BR58" s="21">
        <v>33.847038848013071</v>
      </c>
      <c r="BS58" s="21">
        <v>33.15337733084403</v>
      </c>
      <c r="BT58" s="21">
        <v>0</v>
      </c>
      <c r="BU58" s="21">
        <v>0</v>
      </c>
      <c r="BV58" s="21">
        <v>539.1548127186187</v>
      </c>
      <c r="BW58" s="21">
        <v>930.30720319708428</v>
      </c>
      <c r="BX58" s="21">
        <v>0</v>
      </c>
      <c r="BY58" s="21">
        <v>0</v>
      </c>
      <c r="BZ58" s="21">
        <v>265.69925495690256</v>
      </c>
      <c r="CA58" s="21">
        <v>84.955529410287838</v>
      </c>
      <c r="CB58" s="21">
        <v>956.17884745636911</v>
      </c>
      <c r="CC58" s="21">
        <v>3476.9604475722681</v>
      </c>
      <c r="CD58" s="21">
        <v>0</v>
      </c>
      <c r="CE58" s="21">
        <v>0</v>
      </c>
      <c r="CF58" s="21">
        <v>190.3895935200735</v>
      </c>
      <c r="CG58" s="21">
        <v>95.315959826176595</v>
      </c>
      <c r="CH58" s="21">
        <v>50.770558272019599</v>
      </c>
      <c r="CI58" s="21">
        <v>66.306754661688061</v>
      </c>
      <c r="CJ58" s="21">
        <v>52.745279136009806</v>
      </c>
      <c r="CK58" s="21">
        <v>37.999344332711011</v>
      </c>
      <c r="CL58" s="21">
        <v>101.5411165440392</v>
      </c>
      <c r="CM58" s="21">
        <v>97.388045909354346</v>
      </c>
      <c r="CN58" s="21">
        <v>169.23519424006534</v>
      </c>
      <c r="CO58" s="21">
        <v>207.2086083177752</v>
      </c>
      <c r="CP58" s="21">
        <v>67.694077696026142</v>
      </c>
      <c r="CQ58" s="21">
        <v>82.883443327110086</v>
      </c>
      <c r="CR58" s="21">
        <v>101.5411165440392</v>
      </c>
      <c r="CS58" s="21">
        <v>99.460131992532098</v>
      </c>
      <c r="CT58" s="21">
        <v>84.61759712003267</v>
      </c>
      <c r="CU58" s="21">
        <v>95.315959826176595</v>
      </c>
      <c r="CV58" s="21">
        <v>152.3116748160588</v>
      </c>
      <c r="CW58" s="21">
        <v>74.595098994399066</v>
      </c>
      <c r="CX58" s="21">
        <v>1269.26395680049</v>
      </c>
      <c r="CY58" s="21">
        <v>621.6258249533256</v>
      </c>
      <c r="CZ58" s="21">
        <f t="shared" si="2"/>
        <v>27359.999999999989</v>
      </c>
      <c r="DA58" s="21">
        <f t="shared" si="2"/>
        <v>29711</v>
      </c>
    </row>
    <row r="59" spans="1:105" ht="13.5" thickBot="1">
      <c r="A59" s="18" t="s">
        <v>118</v>
      </c>
      <c r="B59" s="21">
        <v>57.088278270587416</v>
      </c>
      <c r="C59" s="21">
        <v>141.00529133959591</v>
      </c>
      <c r="D59" s="21">
        <v>209.94621778305512</v>
      </c>
      <c r="E59" s="21">
        <v>2288.8238321966282</v>
      </c>
      <c r="F59" s="21">
        <v>0</v>
      </c>
      <c r="G59" s="21">
        <v>0</v>
      </c>
      <c r="H59" s="21">
        <v>7.4317245232939859</v>
      </c>
      <c r="I59" s="21">
        <v>5.1666452194054813</v>
      </c>
      <c r="J59" s="21">
        <v>371.58622616469933</v>
      </c>
      <c r="K59" s="21">
        <v>413.3316175524385</v>
      </c>
      <c r="L59" s="21">
        <v>46.448278270587416</v>
      </c>
      <c r="M59" s="21">
        <v>103.33290438810963</v>
      </c>
      <c r="N59" s="21">
        <v>305.20829223999436</v>
      </c>
      <c r="O59" s="21">
        <v>177.77671869772229</v>
      </c>
      <c r="P59" s="21">
        <v>371.58622616469933</v>
      </c>
      <c r="Q59" s="21">
        <v>1033.3290438810964</v>
      </c>
      <c r="R59" s="21">
        <v>14.863449046587972</v>
      </c>
      <c r="S59" s="21">
        <v>41.33316175524385</v>
      </c>
      <c r="T59" s="21">
        <v>44.590347139763921</v>
      </c>
      <c r="U59" s="21">
        <v>111.5995367391584</v>
      </c>
      <c r="V59" s="21">
        <v>4.2732416008940417</v>
      </c>
      <c r="W59" s="21">
        <v>2.3766568009265212</v>
      </c>
      <c r="X59" s="21">
        <v>2601.1035831528952</v>
      </c>
      <c r="Y59" s="21">
        <v>11366.61948269206</v>
      </c>
      <c r="Z59" s="21">
        <v>5.5737933924704901</v>
      </c>
      <c r="AA59" s="21">
        <v>10.333290438810963</v>
      </c>
      <c r="AB59" s="21">
        <v>1.8579311308234965</v>
      </c>
      <c r="AC59" s="21">
        <v>2.066658087762193</v>
      </c>
      <c r="AD59" s="21">
        <v>1.8579311308234965</v>
      </c>
      <c r="AE59" s="21">
        <v>3.0999871316432888</v>
      </c>
      <c r="AF59" s="21">
        <v>0</v>
      </c>
      <c r="AG59" s="21">
        <v>0</v>
      </c>
      <c r="AH59" s="21">
        <v>0</v>
      </c>
      <c r="AI59" s="21">
        <v>0</v>
      </c>
      <c r="AJ59" s="21">
        <v>371.58622616469933</v>
      </c>
      <c r="AK59" s="21">
        <v>619.99742632865775</v>
      </c>
      <c r="AL59" s="21">
        <v>1.8579311308234965</v>
      </c>
      <c r="AM59" s="21">
        <v>5.1666452194054813</v>
      </c>
      <c r="AN59" s="21">
        <v>7.4317245232939859</v>
      </c>
      <c r="AO59" s="21">
        <v>10.333290438810963</v>
      </c>
      <c r="AP59" s="21">
        <v>63.169658447998884</v>
      </c>
      <c r="AQ59" s="21">
        <v>104.36623343199072</v>
      </c>
      <c r="AR59" s="21">
        <v>0</v>
      </c>
      <c r="AS59" s="21">
        <v>0</v>
      </c>
      <c r="AT59" s="21">
        <v>0</v>
      </c>
      <c r="AU59" s="21">
        <v>0</v>
      </c>
      <c r="AV59" s="21">
        <v>0</v>
      </c>
      <c r="AW59" s="21">
        <v>0</v>
      </c>
      <c r="AX59" s="21">
        <v>0</v>
      </c>
      <c r="AY59" s="21">
        <v>0</v>
      </c>
      <c r="AZ59" s="21">
        <v>9.2896556541174835</v>
      </c>
      <c r="BA59" s="21">
        <v>9.2999613949298663</v>
      </c>
      <c r="BB59" s="21">
        <v>0</v>
      </c>
      <c r="BC59" s="21">
        <v>0</v>
      </c>
      <c r="BD59" s="21">
        <v>0</v>
      </c>
      <c r="BE59" s="21">
        <v>0</v>
      </c>
      <c r="BF59" s="21">
        <v>0</v>
      </c>
      <c r="BG59" s="21">
        <v>0</v>
      </c>
      <c r="BH59" s="21">
        <v>119.41517915764476</v>
      </c>
      <c r="BI59" s="21">
        <v>176.74338965384121</v>
      </c>
      <c r="BJ59" s="21">
        <v>55.73793392470489</v>
      </c>
      <c r="BK59" s="21">
        <v>77.499678291082219</v>
      </c>
      <c r="BL59" s="21">
        <v>21.787586784940981</v>
      </c>
      <c r="BM59" s="21">
        <v>97.08880697464933</v>
      </c>
      <c r="BN59" s="21">
        <v>0</v>
      </c>
      <c r="BO59" s="21">
        <v>0</v>
      </c>
      <c r="BP59" s="21">
        <v>0</v>
      </c>
      <c r="BQ59" s="21">
        <v>0</v>
      </c>
      <c r="BR59" s="21">
        <v>14.355862261646992</v>
      </c>
      <c r="BS59" s="21">
        <v>60.922290438810961</v>
      </c>
      <c r="BT59" s="21">
        <v>0</v>
      </c>
      <c r="BU59" s="21">
        <v>0</v>
      </c>
      <c r="BV59" s="21">
        <v>0</v>
      </c>
      <c r="BW59" s="21">
        <v>0</v>
      </c>
      <c r="BX59" s="21">
        <v>0</v>
      </c>
      <c r="BY59" s="21">
        <v>0</v>
      </c>
      <c r="BZ59" s="21">
        <v>157.9241461199972</v>
      </c>
      <c r="CA59" s="21">
        <v>67.166387852271257</v>
      </c>
      <c r="CB59" s="21">
        <v>1113.4083341482153</v>
      </c>
      <c r="CC59" s="21">
        <v>5560.3877082743529</v>
      </c>
      <c r="CD59" s="21">
        <v>0</v>
      </c>
      <c r="CE59" s="21">
        <v>0</v>
      </c>
      <c r="CF59" s="21">
        <v>5.5737933924704901</v>
      </c>
      <c r="CG59" s="21">
        <v>15.499935658216446</v>
      </c>
      <c r="CH59" s="21">
        <v>5.5737933924704901</v>
      </c>
      <c r="CI59" s="21">
        <v>10.333290438810963</v>
      </c>
      <c r="CJ59" s="21">
        <v>0</v>
      </c>
      <c r="CK59" s="21">
        <v>0</v>
      </c>
      <c r="CL59" s="21">
        <v>24.57448348117622</v>
      </c>
      <c r="CM59" s="21">
        <v>84.172193926135634</v>
      </c>
      <c r="CN59" s="21">
        <v>196.43311308234968</v>
      </c>
      <c r="CO59" s="21">
        <v>618.91997413460297</v>
      </c>
      <c r="CP59" s="21">
        <v>0</v>
      </c>
      <c r="CQ59" s="21">
        <v>0</v>
      </c>
      <c r="CR59" s="21">
        <v>2776.2566962352444</v>
      </c>
      <c r="CS59" s="21">
        <v>18549.333789859735</v>
      </c>
      <c r="CT59" s="21">
        <v>37.158622616469934</v>
      </c>
      <c r="CU59" s="21">
        <v>206.66580877621925</v>
      </c>
      <c r="CV59" s="21">
        <v>388.81519312705171</v>
      </c>
      <c r="CW59" s="21">
        <v>1794.936672371638</v>
      </c>
      <c r="CX59" s="21">
        <v>1226.2345463435076</v>
      </c>
      <c r="CY59" s="21">
        <v>6819.9716896152358</v>
      </c>
      <c r="CZ59" s="21">
        <f t="shared" si="2"/>
        <v>10639.999999999996</v>
      </c>
      <c r="DA59" s="21">
        <f t="shared" si="2"/>
        <v>50589</v>
      </c>
    </row>
    <row r="60" spans="1:105" ht="14.25" thickTop="1" thickBot="1">
      <c r="A60" s="19" t="s">
        <v>119</v>
      </c>
      <c r="B60" s="23">
        <v>32.626427406199021</v>
      </c>
      <c r="C60" s="23">
        <v>7.1899340922708204</v>
      </c>
      <c r="D60" s="23">
        <v>4.8939641109298524</v>
      </c>
      <c r="E60" s="23">
        <v>0</v>
      </c>
      <c r="F60" s="23">
        <v>0</v>
      </c>
      <c r="G60" s="23">
        <v>0</v>
      </c>
      <c r="H60" s="23">
        <v>0</v>
      </c>
      <c r="I60" s="23">
        <v>0</v>
      </c>
      <c r="J60" s="23">
        <v>0</v>
      </c>
      <c r="K60" s="23">
        <v>0</v>
      </c>
      <c r="L60" s="23">
        <v>0</v>
      </c>
      <c r="M60" s="23">
        <v>0</v>
      </c>
      <c r="N60" s="23">
        <v>0</v>
      </c>
      <c r="O60" s="23">
        <v>0</v>
      </c>
      <c r="P60" s="23">
        <v>32.626427406199021</v>
      </c>
      <c r="Q60" s="23">
        <v>2.8759736369083284</v>
      </c>
      <c r="R60" s="23">
        <v>0</v>
      </c>
      <c r="S60" s="23">
        <v>0</v>
      </c>
      <c r="T60" s="23">
        <v>0</v>
      </c>
      <c r="U60" s="23">
        <v>0</v>
      </c>
      <c r="V60" s="23">
        <v>0</v>
      </c>
      <c r="W60" s="23">
        <v>0</v>
      </c>
      <c r="X60" s="23">
        <v>0</v>
      </c>
      <c r="Y60" s="23">
        <v>0</v>
      </c>
      <c r="Z60" s="23">
        <v>0</v>
      </c>
      <c r="AA60" s="23">
        <v>0</v>
      </c>
      <c r="AB60" s="23">
        <v>0</v>
      </c>
      <c r="AC60" s="23">
        <v>0</v>
      </c>
      <c r="AD60" s="23">
        <v>0</v>
      </c>
      <c r="AE60" s="23">
        <v>0</v>
      </c>
      <c r="AF60" s="23">
        <v>81.566068515497548</v>
      </c>
      <c r="AG60" s="23">
        <v>2.9958058717795089</v>
      </c>
      <c r="AH60" s="23">
        <v>13.594344752582924</v>
      </c>
      <c r="AI60" s="23">
        <v>0.47932893948472138</v>
      </c>
      <c r="AJ60" s="23">
        <v>0</v>
      </c>
      <c r="AK60" s="23">
        <v>0</v>
      </c>
      <c r="AL60" s="23">
        <v>0</v>
      </c>
      <c r="AM60" s="23">
        <v>0</v>
      </c>
      <c r="AN60" s="23">
        <v>0</v>
      </c>
      <c r="AO60" s="23">
        <v>0</v>
      </c>
      <c r="AP60" s="23">
        <v>35.345296356715608</v>
      </c>
      <c r="AQ60" s="23">
        <v>7.1899340922708204</v>
      </c>
      <c r="AR60" s="23">
        <v>0</v>
      </c>
      <c r="AS60" s="23">
        <v>0</v>
      </c>
      <c r="AT60" s="23">
        <v>0</v>
      </c>
      <c r="AU60" s="23">
        <v>0</v>
      </c>
      <c r="AV60" s="23">
        <v>0</v>
      </c>
      <c r="AW60" s="23">
        <v>0</v>
      </c>
      <c r="AX60" s="23">
        <v>0</v>
      </c>
      <c r="AY60" s="23">
        <v>0</v>
      </c>
      <c r="AZ60" s="23">
        <v>13.594344752582924</v>
      </c>
      <c r="BA60" s="23">
        <v>0.23966446974236069</v>
      </c>
      <c r="BB60" s="23">
        <v>0</v>
      </c>
      <c r="BC60" s="23">
        <v>0</v>
      </c>
      <c r="BD60" s="23">
        <v>0</v>
      </c>
      <c r="BE60" s="23">
        <v>0</v>
      </c>
      <c r="BF60" s="23">
        <v>0</v>
      </c>
      <c r="BG60" s="23">
        <v>0</v>
      </c>
      <c r="BH60" s="23">
        <v>407.83034257748773</v>
      </c>
      <c r="BI60" s="23">
        <v>100.65907729179149</v>
      </c>
      <c r="BJ60" s="23">
        <v>326.26427406199019</v>
      </c>
      <c r="BK60" s="23">
        <v>71.899340922708205</v>
      </c>
      <c r="BL60" s="23">
        <v>2.7188689505165851</v>
      </c>
      <c r="BM60" s="23">
        <v>0.7189934092270821</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10.87547580206634</v>
      </c>
      <c r="CI60" s="23">
        <v>0</v>
      </c>
      <c r="CJ60" s="23">
        <v>0</v>
      </c>
      <c r="CK60" s="23">
        <v>0</v>
      </c>
      <c r="CL60" s="23">
        <v>0</v>
      </c>
      <c r="CM60" s="23">
        <v>0</v>
      </c>
      <c r="CN60" s="23">
        <v>16.31321370309951</v>
      </c>
      <c r="CO60" s="23">
        <v>2.1569802276812462</v>
      </c>
      <c r="CP60" s="23">
        <v>0</v>
      </c>
      <c r="CQ60" s="23">
        <v>0</v>
      </c>
      <c r="CR60" s="23">
        <v>0</v>
      </c>
      <c r="CS60" s="23">
        <v>0</v>
      </c>
      <c r="CT60" s="23">
        <v>0</v>
      </c>
      <c r="CU60" s="23">
        <v>0</v>
      </c>
      <c r="CV60" s="23">
        <v>21.75095160413268</v>
      </c>
      <c r="CW60" s="23">
        <v>3.5949670461354102</v>
      </c>
      <c r="CX60" s="23">
        <v>0</v>
      </c>
      <c r="CY60" s="23">
        <v>0</v>
      </c>
      <c r="CZ60" s="23">
        <f t="shared" si="2"/>
        <v>1000</v>
      </c>
      <c r="DA60" s="23">
        <f t="shared" si="2"/>
        <v>200.00000000000003</v>
      </c>
    </row>
    <row r="61" spans="1:105" ht="13.5" thickBot="1">
      <c r="A61" s="20" t="s">
        <v>120</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33.293258115231666</v>
      </c>
      <c r="S61" s="24">
        <v>19.462002756522978</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1.8496254508462036</v>
      </c>
      <c r="AQ61" s="24">
        <v>2.7802861080747112</v>
      </c>
      <c r="AR61" s="24">
        <v>0</v>
      </c>
      <c r="AS61" s="24">
        <v>0</v>
      </c>
      <c r="AT61" s="24">
        <v>0</v>
      </c>
      <c r="AU61" s="24">
        <v>0</v>
      </c>
      <c r="AV61" s="24">
        <v>0</v>
      </c>
      <c r="AW61" s="24">
        <v>0</v>
      </c>
      <c r="AX61" s="24">
        <v>0</v>
      </c>
      <c r="AY61" s="24">
        <v>0</v>
      </c>
      <c r="AZ61" s="24">
        <v>2.5894756311846852</v>
      </c>
      <c r="BA61" s="24">
        <v>4.324889501449551</v>
      </c>
      <c r="BB61" s="24">
        <v>0</v>
      </c>
      <c r="BC61" s="24">
        <v>0</v>
      </c>
      <c r="BD61" s="24">
        <v>0</v>
      </c>
      <c r="BE61" s="24">
        <v>0</v>
      </c>
      <c r="BF61" s="24">
        <v>0</v>
      </c>
      <c r="BG61" s="24">
        <v>0</v>
      </c>
      <c r="BH61" s="24">
        <v>1294.7378155923425</v>
      </c>
      <c r="BI61" s="24">
        <v>4170.4291621120674</v>
      </c>
      <c r="BJ61" s="24">
        <v>2589.475631184685</v>
      </c>
      <c r="BK61" s="24">
        <v>8649.7790028991021</v>
      </c>
      <c r="BL61" s="24">
        <v>1.8496254508462036</v>
      </c>
      <c r="BM61" s="24">
        <v>4.0159688227745827</v>
      </c>
      <c r="BN61" s="24">
        <v>0</v>
      </c>
      <c r="BO61" s="24">
        <v>0</v>
      </c>
      <c r="BP61" s="24">
        <v>0</v>
      </c>
      <c r="BQ61" s="24">
        <v>0</v>
      </c>
      <c r="BR61" s="24">
        <v>14.797003606769628</v>
      </c>
      <c r="BS61" s="24">
        <v>18.535240720498074</v>
      </c>
      <c r="BT61" s="24">
        <v>0</v>
      </c>
      <c r="BU61" s="24">
        <v>0</v>
      </c>
      <c r="BV61" s="24">
        <v>0</v>
      </c>
      <c r="BW61" s="24">
        <v>0</v>
      </c>
      <c r="BX61" s="24">
        <v>0</v>
      </c>
      <c r="BY61" s="24">
        <v>0</v>
      </c>
      <c r="BZ61" s="24">
        <v>0</v>
      </c>
      <c r="CA61" s="24">
        <v>0</v>
      </c>
      <c r="CB61" s="24">
        <v>16.646629057615833</v>
      </c>
      <c r="CC61" s="24">
        <v>37.997243477021058</v>
      </c>
      <c r="CD61" s="24">
        <v>0</v>
      </c>
      <c r="CE61" s="24">
        <v>0</v>
      </c>
      <c r="CF61" s="24">
        <v>0</v>
      </c>
      <c r="CG61" s="24">
        <v>0</v>
      </c>
      <c r="CH61" s="24">
        <v>0.36992509016924074</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44.391010820308885</v>
      </c>
      <c r="CY61" s="24">
        <v>92.676203602490375</v>
      </c>
      <c r="CZ61" s="24">
        <f t="shared" si="2"/>
        <v>4000</v>
      </c>
      <c r="DA61" s="24">
        <f t="shared" si="2"/>
        <v>12999.999999999998</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L5:CM5"/>
    <mergeCell ref="CN5:CO5"/>
    <mergeCell ref="CP5:CQ5"/>
    <mergeCell ref="CR5:CS5"/>
    <mergeCell ref="CT5:CU5"/>
    <mergeCell ref="CV5:CW5"/>
    <mergeCell ref="CB5:CC5"/>
    <mergeCell ref="CD5:CE5"/>
    <mergeCell ref="CF5:CG5"/>
    <mergeCell ref="CH5:CI5"/>
    <mergeCell ref="CJ5:CK5"/>
    <mergeCell ref="CX5:CY5"/>
    <mergeCell ref="BJ5:BK5"/>
    <mergeCell ref="BR5:BS5"/>
    <mergeCell ref="BT5:BU5"/>
    <mergeCell ref="BV5:BW5"/>
    <mergeCell ref="BX5:BY5"/>
    <mergeCell ref="BZ5:CA5"/>
    <mergeCell ref="AT5:AU5"/>
    <mergeCell ref="AV5:AW5"/>
    <mergeCell ref="AX5:AY5"/>
    <mergeCell ref="AZ5:BA5"/>
    <mergeCell ref="BB5:BC5"/>
    <mergeCell ref="BD5:BE5"/>
    <mergeCell ref="CR4:CY4"/>
    <mergeCell ref="B5:C5"/>
    <mergeCell ref="D5:E5"/>
    <mergeCell ref="F5:G5"/>
    <mergeCell ref="H5:I5"/>
    <mergeCell ref="J5:K5"/>
    <mergeCell ref="L5:M5"/>
    <mergeCell ref="N5:O5"/>
    <mergeCell ref="X5:Y5"/>
    <mergeCell ref="Z5:AA5"/>
    <mergeCell ref="AX4:BE4"/>
    <mergeCell ref="CN4:CQ4"/>
    <mergeCell ref="AB5:AC5"/>
    <mergeCell ref="AD5:AE5"/>
    <mergeCell ref="AF5:AG5"/>
    <mergeCell ref="AH5:AI5"/>
    <mergeCell ref="AJ5:AK5"/>
    <mergeCell ref="AL5:AM5"/>
    <mergeCell ref="AN5:AO5"/>
    <mergeCell ref="AP5:AQ5"/>
    <mergeCell ref="B4:K4"/>
    <mergeCell ref="L4:Y4"/>
    <mergeCell ref="Z4:AG4"/>
    <mergeCell ref="AH4:AO4"/>
    <mergeCell ref="AP4:AW4"/>
    <mergeCell ref="P5:Q5"/>
    <mergeCell ref="R5:S5"/>
    <mergeCell ref="T5:U5"/>
    <mergeCell ref="V5:W5"/>
    <mergeCell ref="AR5:AS5"/>
    <mergeCell ref="BF4:BK4"/>
    <mergeCell ref="BL4:BU4"/>
    <mergeCell ref="BV4:BW4"/>
    <mergeCell ref="BX4:CG4"/>
    <mergeCell ref="CH4:CM4"/>
    <mergeCell ref="BL5:BM5"/>
    <mergeCell ref="BN5:BO5"/>
    <mergeCell ref="BP5:BQ5"/>
    <mergeCell ref="BF5:BG5"/>
    <mergeCell ref="BH5:BI5"/>
  </mergeCells>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DA3850"/>
  <sheetViews>
    <sheetView topLeftCell="A52"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130</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33464.709215216884</v>
      </c>
      <c r="C8" s="33">
        <f t="shared" ref="C8:BN8" si="0">SUM(C9:C61)</f>
        <v>41768.445411752313</v>
      </c>
      <c r="D8" s="33">
        <f t="shared" si="0"/>
        <v>3645.4996216260056</v>
      </c>
      <c r="E8" s="33">
        <f t="shared" si="0"/>
        <v>14266.206784973836</v>
      </c>
      <c r="F8" s="33">
        <f t="shared" si="0"/>
        <v>16282.38933494214</v>
      </c>
      <c r="G8" s="33">
        <f t="shared" si="0"/>
        <v>17250.206182540122</v>
      </c>
      <c r="H8" s="33">
        <f t="shared" si="0"/>
        <v>15573.555450845308</v>
      </c>
      <c r="I8" s="33">
        <f t="shared" si="0"/>
        <v>17757.05327996835</v>
      </c>
      <c r="J8" s="33">
        <f t="shared" si="0"/>
        <v>41423.507014869923</v>
      </c>
      <c r="K8" s="33">
        <f t="shared" si="0"/>
        <v>61424.801503678922</v>
      </c>
      <c r="L8" s="33">
        <f t="shared" si="0"/>
        <v>13980.666699150104</v>
      </c>
      <c r="M8" s="33">
        <f t="shared" si="0"/>
        <v>39867.066506845746</v>
      </c>
      <c r="N8" s="33">
        <f t="shared" si="0"/>
        <v>72794.833465116448</v>
      </c>
      <c r="O8" s="33">
        <f t="shared" si="0"/>
        <v>178782.10322197888</v>
      </c>
      <c r="P8" s="33">
        <f t="shared" si="0"/>
        <v>48154.882020229081</v>
      </c>
      <c r="Q8" s="33">
        <f t="shared" si="0"/>
        <v>80498.52915925163</v>
      </c>
      <c r="R8" s="33">
        <f t="shared" si="0"/>
        <v>12140.812734221312</v>
      </c>
      <c r="S8" s="33">
        <f t="shared" si="0"/>
        <v>36333.944053191641</v>
      </c>
      <c r="T8" s="33">
        <f t="shared" si="0"/>
        <v>20342.852202218073</v>
      </c>
      <c r="U8" s="33">
        <f t="shared" si="0"/>
        <v>67046.073224830383</v>
      </c>
      <c r="V8" s="33">
        <f t="shared" si="0"/>
        <v>7919.2113780519403</v>
      </c>
      <c r="W8" s="33">
        <f t="shared" si="0"/>
        <v>23708.32749287671</v>
      </c>
      <c r="X8" s="33">
        <f t="shared" si="0"/>
        <v>24936.003205241577</v>
      </c>
      <c r="Y8" s="33">
        <f t="shared" si="0"/>
        <v>64132.943388744621</v>
      </c>
      <c r="Z8" s="33">
        <f t="shared" si="0"/>
        <v>6350.7737591745254</v>
      </c>
      <c r="AA8" s="33">
        <f t="shared" si="0"/>
        <v>12914.116897956925</v>
      </c>
      <c r="AB8" s="33">
        <f t="shared" si="0"/>
        <v>3055.1137087049351</v>
      </c>
      <c r="AC8" s="33">
        <f t="shared" si="0"/>
        <v>3017.1938410039752</v>
      </c>
      <c r="AD8" s="33">
        <f t="shared" si="0"/>
        <v>6897.2348250373125</v>
      </c>
      <c r="AE8" s="33">
        <f t="shared" si="0"/>
        <v>29170.910250245539</v>
      </c>
      <c r="AF8" s="33">
        <f t="shared" si="0"/>
        <v>3825.8286137552564</v>
      </c>
      <c r="AG8" s="33">
        <f t="shared" si="0"/>
        <v>6778.0534019709694</v>
      </c>
      <c r="AH8" s="33">
        <f t="shared" si="0"/>
        <v>8676.371053364539</v>
      </c>
      <c r="AI8" s="33">
        <f t="shared" si="0"/>
        <v>26740.586006633406</v>
      </c>
      <c r="AJ8" s="33">
        <f t="shared" si="0"/>
        <v>15047.544927963952</v>
      </c>
      <c r="AK8" s="33">
        <f t="shared" si="0"/>
        <v>68483.04910864048</v>
      </c>
      <c r="AL8" s="33">
        <f t="shared" si="0"/>
        <v>1612.4943739359537</v>
      </c>
      <c r="AM8" s="33">
        <f t="shared" si="0"/>
        <v>8285.0006463607206</v>
      </c>
      <c r="AN8" s="33">
        <f t="shared" si="0"/>
        <v>14540.343539301197</v>
      </c>
      <c r="AO8" s="33">
        <f t="shared" si="0"/>
        <v>24386.932736134604</v>
      </c>
      <c r="AP8" s="33">
        <f t="shared" si="0"/>
        <v>41845.563241250973</v>
      </c>
      <c r="AQ8" s="33">
        <f t="shared" si="0"/>
        <v>270174.07003605826</v>
      </c>
      <c r="AR8" s="33">
        <f t="shared" si="0"/>
        <v>15593.727058338165</v>
      </c>
      <c r="AS8" s="33">
        <f t="shared" si="0"/>
        <v>37653.570558959465</v>
      </c>
      <c r="AT8" s="33">
        <f t="shared" si="0"/>
        <v>17000.34069665274</v>
      </c>
      <c r="AU8" s="33">
        <f t="shared" si="0"/>
        <v>72217.035158080253</v>
      </c>
      <c r="AV8" s="33">
        <f t="shared" si="0"/>
        <v>21736.027360623608</v>
      </c>
      <c r="AW8" s="33">
        <f t="shared" si="0"/>
        <v>86188.547551109266</v>
      </c>
      <c r="AX8" s="33">
        <f t="shared" si="0"/>
        <v>3808.9359483689973</v>
      </c>
      <c r="AY8" s="33">
        <f t="shared" si="0"/>
        <v>7970.902995292231</v>
      </c>
      <c r="AZ8" s="33">
        <f t="shared" si="0"/>
        <v>17596.624439037601</v>
      </c>
      <c r="BA8" s="33">
        <f t="shared" si="0"/>
        <v>25464.758781278641</v>
      </c>
      <c r="BB8" s="33">
        <f t="shared" si="0"/>
        <v>1392.1222675154654</v>
      </c>
      <c r="BC8" s="33">
        <f t="shared" si="0"/>
        <v>3664.401771570766</v>
      </c>
      <c r="BD8" s="33">
        <f t="shared" si="0"/>
        <v>5486.0324050015224</v>
      </c>
      <c r="BE8" s="33">
        <f t="shared" si="0"/>
        <v>10072.156722967247</v>
      </c>
      <c r="BF8" s="33">
        <f t="shared" si="0"/>
        <v>49404.515604249384</v>
      </c>
      <c r="BG8" s="33">
        <f t="shared" si="0"/>
        <v>80793.351880719245</v>
      </c>
      <c r="BH8" s="33">
        <f t="shared" si="0"/>
        <v>40347.211556354094</v>
      </c>
      <c r="BI8" s="33">
        <f t="shared" si="0"/>
        <v>102394.3574357716</v>
      </c>
      <c r="BJ8" s="33">
        <f t="shared" si="0"/>
        <v>101591.13296433495</v>
      </c>
      <c r="BK8" s="33">
        <f t="shared" si="0"/>
        <v>442877.1189275388</v>
      </c>
      <c r="BL8" s="33">
        <f t="shared" si="0"/>
        <v>20419.650407256817</v>
      </c>
      <c r="BM8" s="33">
        <f t="shared" si="0"/>
        <v>84929.105268676489</v>
      </c>
      <c r="BN8" s="33">
        <f t="shared" si="0"/>
        <v>76236.830448811816</v>
      </c>
      <c r="BO8" s="33">
        <f t="shared" ref="BO8:DA8" si="1">SUM(BO9:BO61)</f>
        <v>216864.77425165882</v>
      </c>
      <c r="BP8" s="33">
        <f t="shared" si="1"/>
        <v>52517.128318984091</v>
      </c>
      <c r="BQ8" s="33">
        <f t="shared" si="1"/>
        <v>244107.12558851755</v>
      </c>
      <c r="BR8" s="33">
        <f t="shared" si="1"/>
        <v>2130.6005862641587</v>
      </c>
      <c r="BS8" s="33">
        <f t="shared" si="1"/>
        <v>2125.8844210161983</v>
      </c>
      <c r="BT8" s="33">
        <f t="shared" si="1"/>
        <v>1795.6530408354922</v>
      </c>
      <c r="BU8" s="33">
        <f t="shared" si="1"/>
        <v>1007.4299596088798</v>
      </c>
      <c r="BV8" s="33">
        <f t="shared" si="1"/>
        <v>69834.850443010349</v>
      </c>
      <c r="BW8" s="33">
        <f t="shared" si="1"/>
        <v>177928.45527821709</v>
      </c>
      <c r="BX8" s="33">
        <f t="shared" si="1"/>
        <v>4946.0591573204201</v>
      </c>
      <c r="BY8" s="33">
        <f t="shared" si="1"/>
        <v>17787.353057793822</v>
      </c>
      <c r="BZ8" s="33">
        <f t="shared" si="1"/>
        <v>26906.18565830732</v>
      </c>
      <c r="CA8" s="33">
        <f t="shared" si="1"/>
        <v>106656.69380829371</v>
      </c>
      <c r="CB8" s="33">
        <f t="shared" si="1"/>
        <v>26367.930413401711</v>
      </c>
      <c r="CC8" s="33">
        <f t="shared" si="1"/>
        <v>124546.07992683689</v>
      </c>
      <c r="CD8" s="33">
        <f t="shared" si="1"/>
        <v>64798.138991795618</v>
      </c>
      <c r="CE8" s="33">
        <f t="shared" si="1"/>
        <v>172181.88513489117</v>
      </c>
      <c r="CF8" s="33">
        <f t="shared" si="1"/>
        <v>23593.79512051983</v>
      </c>
      <c r="CG8" s="33">
        <f t="shared" si="1"/>
        <v>54075.71106873401</v>
      </c>
      <c r="CH8" s="33">
        <f t="shared" si="1"/>
        <v>2449.8027312418576</v>
      </c>
      <c r="CI8" s="33">
        <f t="shared" si="1"/>
        <v>7169.1693266621196</v>
      </c>
      <c r="CJ8" s="33">
        <f t="shared" si="1"/>
        <v>2600.7510945718905</v>
      </c>
      <c r="CK8" s="33">
        <f t="shared" si="1"/>
        <v>3845.4077769021937</v>
      </c>
      <c r="CL8" s="33">
        <f t="shared" si="1"/>
        <v>5911.8527320700368</v>
      </c>
      <c r="CM8" s="33">
        <f t="shared" si="1"/>
        <v>31837.727134239281</v>
      </c>
      <c r="CN8" s="33">
        <f t="shared" si="1"/>
        <v>19039.147156236784</v>
      </c>
      <c r="CO8" s="33">
        <f t="shared" si="1"/>
        <v>67033.03346158567</v>
      </c>
      <c r="CP8" s="33">
        <f t="shared" si="1"/>
        <v>6282.3676073880397</v>
      </c>
      <c r="CQ8" s="33">
        <f t="shared" si="1"/>
        <v>24971.843621009037</v>
      </c>
      <c r="CR8" s="33">
        <f t="shared" si="1"/>
        <v>20877.59229331258</v>
      </c>
      <c r="CS8" s="33">
        <f t="shared" si="1"/>
        <v>131262.34419266428</v>
      </c>
      <c r="CT8" s="33">
        <f t="shared" si="1"/>
        <v>8122.1803749922829</v>
      </c>
      <c r="CU8" s="33">
        <f t="shared" si="1"/>
        <v>21597.510961784232</v>
      </c>
      <c r="CV8" s="33">
        <f t="shared" si="1"/>
        <v>33989.434827326331</v>
      </c>
      <c r="CW8" s="33">
        <f t="shared" si="1"/>
        <v>68805.70698832575</v>
      </c>
      <c r="CX8" s="33">
        <f t="shared" si="1"/>
        <v>35658.560947246842</v>
      </c>
      <c r="CY8" s="33">
        <f t="shared" si="1"/>
        <v>140758.14936710914</v>
      </c>
      <c r="CZ8" s="33">
        <f t="shared" si="1"/>
        <v>1190945.3730355881</v>
      </c>
      <c r="DA8" s="33">
        <f t="shared" si="1"/>
        <v>3661573.2055134522</v>
      </c>
    </row>
    <row r="9" spans="1:105" ht="13.5" thickBot="1">
      <c r="A9" s="15" t="s">
        <v>68</v>
      </c>
      <c r="B9" s="21">
        <v>432.10217862148045</v>
      </c>
      <c r="C9" s="21">
        <v>383.36357963178216</v>
      </c>
      <c r="D9" s="21">
        <v>115.93833609376991</v>
      </c>
      <c r="E9" s="21">
        <v>200.25833437575986</v>
      </c>
      <c r="F9" s="21">
        <v>89.183335456746079</v>
      </c>
      <c r="G9" s="21">
        <v>61.617949038695336</v>
      </c>
      <c r="H9" s="21">
        <v>125.74850299401197</v>
      </c>
      <c r="I9" s="21">
        <v>110.91230826965162</v>
      </c>
      <c r="J9" s="21">
        <v>713.46668365396863</v>
      </c>
      <c r="K9" s="21">
        <v>1232.358980773907</v>
      </c>
      <c r="L9" s="21">
        <v>373.22334055293675</v>
      </c>
      <c r="M9" s="21">
        <v>556.00205346312839</v>
      </c>
      <c r="N9" s="21">
        <v>4459.1667728373041</v>
      </c>
      <c r="O9" s="21">
        <v>10398.02890027984</v>
      </c>
      <c r="P9" s="21">
        <v>2118.9960504522869</v>
      </c>
      <c r="Q9" s="21">
        <v>3841.1088981996709</v>
      </c>
      <c r="R9" s="21">
        <v>573.44884698687724</v>
      </c>
      <c r="S9" s="21">
        <v>1188.4561920838364</v>
      </c>
      <c r="T9" s="21">
        <v>802.65001911071477</v>
      </c>
      <c r="U9" s="21">
        <v>1733.0048167133066</v>
      </c>
      <c r="V9" s="21">
        <v>366.98942540451009</v>
      </c>
      <c r="W9" s="21">
        <v>396.18415670973644</v>
      </c>
      <c r="X9" s="21">
        <v>285.38667346158746</v>
      </c>
      <c r="Y9" s="21">
        <v>847.24679928206092</v>
      </c>
      <c r="Z9" s="21">
        <v>16.4899987259524</v>
      </c>
      <c r="AA9" s="21">
        <v>190.9157054088584</v>
      </c>
      <c r="AB9" s="21">
        <v>29.43050070072621</v>
      </c>
      <c r="AC9" s="21">
        <v>26.957852704429214</v>
      </c>
      <c r="AD9" s="21">
        <v>44.591667728373039</v>
      </c>
      <c r="AE9" s="21">
        <v>38.511218149184593</v>
      </c>
      <c r="AF9" s="21">
        <v>38.348834246400813</v>
      </c>
      <c r="AG9" s="21">
        <v>47.753910504988895</v>
      </c>
      <c r="AH9" s="21">
        <v>159.18333545674608</v>
      </c>
      <c r="AI9" s="21">
        <v>17.044872596738362</v>
      </c>
      <c r="AJ9" s="21">
        <v>981.01669002420681</v>
      </c>
      <c r="AK9" s="21">
        <v>1586.6621877464049</v>
      </c>
      <c r="AL9" s="21">
        <v>0</v>
      </c>
      <c r="AM9" s="21">
        <v>0</v>
      </c>
      <c r="AN9" s="21">
        <v>133.77500318511912</v>
      </c>
      <c r="AO9" s="21">
        <v>130.9381417072276</v>
      </c>
      <c r="AP9" s="21">
        <v>197.09517135940882</v>
      </c>
      <c r="AQ9" s="21">
        <v>340.43916843879174</v>
      </c>
      <c r="AR9" s="21">
        <v>713.46668365396863</v>
      </c>
      <c r="AS9" s="21">
        <v>1232.358980773907</v>
      </c>
      <c r="AT9" s="21">
        <v>178.36667091349216</v>
      </c>
      <c r="AU9" s="21">
        <v>308.08974519347674</v>
      </c>
      <c r="AV9" s="21">
        <v>286.73334182698432</v>
      </c>
      <c r="AW9" s="21">
        <v>710.24679928206092</v>
      </c>
      <c r="AX9" s="21">
        <v>127.96916804688496</v>
      </c>
      <c r="AY9" s="21">
        <v>152.40448725967383</v>
      </c>
      <c r="AZ9" s="21">
        <v>445.91667728373039</v>
      </c>
      <c r="BA9" s="21">
        <v>462.13461779021509</v>
      </c>
      <c r="BB9" s="21">
        <v>0</v>
      </c>
      <c r="BC9" s="21">
        <v>0</v>
      </c>
      <c r="BD9" s="21">
        <v>133.77500318511912</v>
      </c>
      <c r="BE9" s="21">
        <v>92.426923558043015</v>
      </c>
      <c r="BF9" s="21">
        <v>811.56835265638938</v>
      </c>
      <c r="BG9" s="21">
        <v>925.03945994341382</v>
      </c>
      <c r="BH9" s="21">
        <v>1337.7500318511914</v>
      </c>
      <c r="BI9" s="21">
        <v>2310.6730889510754</v>
      </c>
      <c r="BJ9" s="21">
        <v>1407.7500318511914</v>
      </c>
      <c r="BK9" s="21">
        <v>2447.6730889510754</v>
      </c>
      <c r="BL9" s="21">
        <v>73.58517008536117</v>
      </c>
      <c r="BM9" s="21">
        <v>235.01836732112309</v>
      </c>
      <c r="BN9" s="21">
        <v>5351.0001274047654</v>
      </c>
      <c r="BO9" s="21">
        <v>11553.365444755376</v>
      </c>
      <c r="BP9" s="21">
        <v>869.53752070327437</v>
      </c>
      <c r="BQ9" s="21">
        <v>1501.9375078181988</v>
      </c>
      <c r="BR9" s="21">
        <v>0</v>
      </c>
      <c r="BS9" s="21">
        <v>0</v>
      </c>
      <c r="BT9" s="21">
        <v>0</v>
      </c>
      <c r="BU9" s="21">
        <v>0</v>
      </c>
      <c r="BV9" s="21">
        <v>3520.0751688113132</v>
      </c>
      <c r="BW9" s="21">
        <v>8030.5746787335147</v>
      </c>
      <c r="BX9" s="21">
        <v>802.65001911071477</v>
      </c>
      <c r="BY9" s="21">
        <v>1386.403853370645</v>
      </c>
      <c r="BZ9" s="21">
        <v>535.10001274047647</v>
      </c>
      <c r="CA9" s="21">
        <v>827.99119020746866</v>
      </c>
      <c r="CB9" s="21">
        <v>535.10001274047647</v>
      </c>
      <c r="CC9" s="21">
        <v>1386.403853370645</v>
      </c>
      <c r="CD9" s="21">
        <v>2497.1333927888904</v>
      </c>
      <c r="CE9" s="21">
        <v>6469.8846490630112</v>
      </c>
      <c r="CF9" s="21">
        <v>899.40501974773861</v>
      </c>
      <c r="CG9" s="21">
        <v>1510.3100391999226</v>
      </c>
      <c r="CH9" s="21">
        <v>53.510001274047653</v>
      </c>
      <c r="CI9" s="21">
        <v>115.53365444755377</v>
      </c>
      <c r="CJ9" s="21">
        <v>80.265001911071479</v>
      </c>
      <c r="CK9" s="21">
        <v>48.524134867972585</v>
      </c>
      <c r="CL9" s="21">
        <v>28.101669002420689</v>
      </c>
      <c r="CM9" s="21">
        <v>34.25</v>
      </c>
      <c r="CN9" s="21">
        <v>203.77500318511915</v>
      </c>
      <c r="CO9" s="21">
        <v>368.06730889510749</v>
      </c>
      <c r="CP9" s="21">
        <v>165.42616893871829</v>
      </c>
      <c r="CQ9" s="21">
        <v>332.6369881978577</v>
      </c>
      <c r="CR9" s="21">
        <v>331.32500955535738</v>
      </c>
      <c r="CS9" s="21">
        <v>556.20192668532241</v>
      </c>
      <c r="CT9" s="21">
        <v>267.55000637023824</v>
      </c>
      <c r="CU9" s="21">
        <v>346.60096334266126</v>
      </c>
      <c r="CV9" s="21">
        <v>356.73334182698432</v>
      </c>
      <c r="CW9" s="21">
        <v>231.06730889510754</v>
      </c>
      <c r="CX9" s="21">
        <v>963.1800229328577</v>
      </c>
      <c r="CY9" s="21">
        <v>1663.6846240447742</v>
      </c>
      <c r="CZ9" s="21">
        <f>B9+D9+F9+H9+J9+L9+N9+P9+R9+T9+V9+X9+Z9+AB9+AD9+AF9+AH9+AJ9+AL9+AN9+AP9+AR9+AT9+AV9+AX9+AZ9+BB9+BD9+BF9+BH9+BJ9+BL9+BN9+BP9+BR9+BT9+BV9+BX9+BZ9+CB9+CD9+CF9+CH9+CJ9+CL9+CN9+CP9+CR9+CT9+CV9+CX9</f>
        <v>35032.979997451905</v>
      </c>
      <c r="DA9" s="21">
        <f>C9+E9+G9+I9+K9+M9+O9+Q9+S9+U9+W9+Y9+AA9+AC9+AE9+AG9+AI9+AK9+AM9+AO9+AQ9+AS9+AU9+AW9+AY9+BA9+BC9+BE9+BG9+BI9+BK9+BM9+BO9+BQ9+BS9+BU9+BW9+BY9+CA9+CC9+CE9+CG9+CI9+CK9+CM9+CO9+CQ9+CS9+CU9+CW9+CY9</f>
        <v>68567.269710997192</v>
      </c>
    </row>
    <row r="10" spans="1:105" ht="13.5" thickBot="1">
      <c r="A10" s="17" t="s">
        <v>69</v>
      </c>
      <c r="B10" s="21">
        <v>280.85169674253382</v>
      </c>
      <c r="C10" s="21">
        <v>372.24454386233128</v>
      </c>
      <c r="D10" s="21">
        <v>210.64186281177396</v>
      </c>
      <c r="E10" s="21">
        <v>711.51602442890601</v>
      </c>
      <c r="F10" s="21">
        <v>630.6642599154909</v>
      </c>
      <c r="G10" s="21">
        <v>1183.4930546056321</v>
      </c>
      <c r="H10" s="21">
        <v>1034.2893862614053</v>
      </c>
      <c r="I10" s="21">
        <v>853.06179375973943</v>
      </c>
      <c r="J10" s="21">
        <v>1639.7270757802767</v>
      </c>
      <c r="K10" s="21">
        <v>3261.7068584931217</v>
      </c>
      <c r="L10" s="21">
        <v>624.78218049611121</v>
      </c>
      <c r="M10" s="21">
        <v>1678.5122211583075</v>
      </c>
      <c r="N10" s="21">
        <v>10090.628158647854</v>
      </c>
      <c r="O10" s="21">
        <v>37871.777747380227</v>
      </c>
      <c r="P10" s="21">
        <v>1508.5489097178545</v>
      </c>
      <c r="Q10" s="21">
        <v>2763.6929811150717</v>
      </c>
      <c r="R10" s="21">
        <v>731.5705415019695</v>
      </c>
      <c r="S10" s="21">
        <v>1647.4223320110395</v>
      </c>
      <c r="T10" s="21">
        <v>1765.8599277633746</v>
      </c>
      <c r="U10" s="21">
        <v>6627.5611057915385</v>
      </c>
      <c r="V10" s="21">
        <v>475.268586272314</v>
      </c>
      <c r="W10" s="21">
        <v>1070.2564391409651</v>
      </c>
      <c r="X10" s="21">
        <v>882.92996388168729</v>
      </c>
      <c r="Y10" s="21">
        <v>1893.5888873690112</v>
      </c>
      <c r="Z10" s="21">
        <v>797.99638987323635</v>
      </c>
      <c r="AA10" s="21">
        <v>2009.8902764478851</v>
      </c>
      <c r="AB10" s="21">
        <v>213.16451985143595</v>
      </c>
      <c r="AC10" s="21">
        <v>216.81592760375176</v>
      </c>
      <c r="AD10" s="21">
        <v>630.6642599154909</v>
      </c>
      <c r="AE10" s="21">
        <v>662.75611057915387</v>
      </c>
      <c r="AF10" s="21">
        <v>417.499740064055</v>
      </c>
      <c r="AG10" s="21">
        <v>636.24586615598776</v>
      </c>
      <c r="AH10" s="21">
        <v>904.79711189858915</v>
      </c>
      <c r="AI10" s="21">
        <v>1351.22999863211</v>
      </c>
      <c r="AJ10" s="21">
        <v>1261.3285198309818</v>
      </c>
      <c r="AK10" s="21">
        <v>2840.3833310535165</v>
      </c>
      <c r="AL10" s="21">
        <v>12.61328519830982</v>
      </c>
      <c r="AM10" s="21">
        <v>18.935888873690111</v>
      </c>
      <c r="AN10" s="21">
        <v>882.92996388168729</v>
      </c>
      <c r="AO10" s="21">
        <v>729.03172163706927</v>
      </c>
      <c r="AP10" s="21">
        <v>360.73995667166082</v>
      </c>
      <c r="AQ10" s="21">
        <v>812.34963268130582</v>
      </c>
      <c r="AR10" s="21">
        <v>2648.7898916450617</v>
      </c>
      <c r="AS10" s="21">
        <v>7953.073326949846</v>
      </c>
      <c r="AT10" s="21">
        <v>504.53140793239277</v>
      </c>
      <c r="AU10" s="21">
        <v>757.43555494760449</v>
      </c>
      <c r="AV10" s="21">
        <v>545.73068590704008</v>
      </c>
      <c r="AW10" s="21">
        <v>1086.1275544004484</v>
      </c>
      <c r="AX10" s="21">
        <v>248.90628158647857</v>
      </c>
      <c r="AY10" s="21">
        <v>381.40383331053522</v>
      </c>
      <c r="AZ10" s="21">
        <v>1261.3285198309818</v>
      </c>
      <c r="BA10" s="21">
        <v>1420.1916655267582</v>
      </c>
      <c r="BB10" s="21">
        <v>0</v>
      </c>
      <c r="BC10" s="21">
        <v>0</v>
      </c>
      <c r="BD10" s="21">
        <v>126.13285198309819</v>
      </c>
      <c r="BE10" s="21">
        <v>75.743555494760443</v>
      </c>
      <c r="BF10" s="21">
        <v>2547.8836100585836</v>
      </c>
      <c r="BG10" s="21">
        <v>2275.1470481738666</v>
      </c>
      <c r="BH10" s="21">
        <v>3153.3212995774547</v>
      </c>
      <c r="BI10" s="21">
        <v>4260.5749965802752</v>
      </c>
      <c r="BJ10" s="21">
        <v>1787.7270757802767</v>
      </c>
      <c r="BK10" s="21">
        <v>2814.6655535797149</v>
      </c>
      <c r="BL10" s="21">
        <v>149.67353068011172</v>
      </c>
      <c r="BM10" s="21">
        <v>540.77395483817327</v>
      </c>
      <c r="BN10" s="21">
        <v>12613.285198309819</v>
      </c>
      <c r="BO10" s="21">
        <v>47339.722184225277</v>
      </c>
      <c r="BP10" s="21">
        <v>756.79711189858915</v>
      </c>
      <c r="BQ10" s="21">
        <v>1420.1916655267582</v>
      </c>
      <c r="BR10" s="21">
        <v>145.05277978056293</v>
      </c>
      <c r="BS10" s="21">
        <v>71.009583276337921</v>
      </c>
      <c r="BT10" s="21">
        <v>234.60710468856263</v>
      </c>
      <c r="BU10" s="21">
        <v>80.47752771318298</v>
      </c>
      <c r="BV10" s="21">
        <v>3364.1692634693691</v>
      </c>
      <c r="BW10" s="21">
        <v>7707.6291757524068</v>
      </c>
      <c r="BX10" s="21">
        <v>252.26570396619638</v>
      </c>
      <c r="BY10" s="21">
        <v>284.03833310535168</v>
      </c>
      <c r="BZ10" s="21">
        <v>1261.3285198309818</v>
      </c>
      <c r="CA10" s="21">
        <v>1904.9504206932249</v>
      </c>
      <c r="CB10" s="21">
        <v>718.95725630365962</v>
      </c>
      <c r="CC10" s="21">
        <v>2139.7554427269824</v>
      </c>
      <c r="CD10" s="21">
        <v>10090.628158647854</v>
      </c>
      <c r="CE10" s="21">
        <v>14201.916655267582</v>
      </c>
      <c r="CF10" s="21">
        <v>1358.8753790377427</v>
      </c>
      <c r="CG10" s="21">
        <v>2315.7048817579798</v>
      </c>
      <c r="CH10" s="21">
        <v>56.759783392394183</v>
      </c>
      <c r="CI10" s="21">
        <v>106.04097769266461</v>
      </c>
      <c r="CJ10" s="21">
        <v>126.13285198309819</v>
      </c>
      <c r="CK10" s="21">
        <v>75.743555494760443</v>
      </c>
      <c r="CL10" s="21">
        <v>129.492274362816</v>
      </c>
      <c r="CM10" s="21">
        <v>35.300000000000004</v>
      </c>
      <c r="CN10" s="21">
        <v>841.73068590704008</v>
      </c>
      <c r="CO10" s="21">
        <v>1550.6949712608998</v>
      </c>
      <c r="CP10" s="21">
        <v>296.83676534005582</v>
      </c>
      <c r="CQ10" s="21">
        <v>744.97289968538519</v>
      </c>
      <c r="CR10" s="21">
        <v>797.99638987323635</v>
      </c>
      <c r="CS10" s="21">
        <v>2487.383331053516</v>
      </c>
      <c r="CT10" s="21">
        <v>378.39855594929458</v>
      </c>
      <c r="CU10" s="21">
        <v>492.33311071594295</v>
      </c>
      <c r="CV10" s="21">
        <v>1135.1956678478837</v>
      </c>
      <c r="CW10" s="21">
        <v>757.43555494760449</v>
      </c>
      <c r="CX10" s="21">
        <v>1109.9690974512641</v>
      </c>
      <c r="CY10" s="21">
        <v>2082.9477761059125</v>
      </c>
      <c r="CZ10" s="21">
        <f t="shared" ref="CZ10:DA61" si="2">B10+D10+F10+H10+J10+L10+N10+P10+R10+T10+V10+X10+Z10+AB10+AD10+AF10+AH10+AJ10+AL10+AN10+AP10+AR10+AT10+AV10+AX10+AZ10+BB10+BD10+BF10+BH10+BJ10+BL10+BN10+BP10+BR10+BT10+BV10+BX10+BZ10+CB10+CD10+CF10+CH10+CJ10+CL10+CN10+CP10+CR10+CT10+CV10+CX10</f>
        <v>73999.999999999971</v>
      </c>
      <c r="DA10" s="21">
        <f t="shared" si="2"/>
        <v>176575.85783358416</v>
      </c>
    </row>
    <row r="11" spans="1:105" ht="13.5" thickBot="1">
      <c r="A11" s="17" t="s">
        <v>70</v>
      </c>
      <c r="B11" s="21">
        <v>22.189955246146198</v>
      </c>
      <c r="C11" s="21">
        <v>31.566872951035215</v>
      </c>
      <c r="D11" s="21">
        <v>12.729985082048731</v>
      </c>
      <c r="E11" s="21">
        <v>11.921249627460949</v>
      </c>
      <c r="F11" s="21">
        <v>15.912481352560913</v>
      </c>
      <c r="G11" s="21">
        <v>14.901562034326187</v>
      </c>
      <c r="H11" s="21">
        <v>15.912481352560913</v>
      </c>
      <c r="I11" s="21">
        <v>7.7488122578496164</v>
      </c>
      <c r="J11" s="21">
        <v>127.29985082048731</v>
      </c>
      <c r="K11" s="21">
        <v>143.0549955295314</v>
      </c>
      <c r="L11" s="21">
        <v>37.481849825957234</v>
      </c>
      <c r="M11" s="21">
        <v>63.803124068652373</v>
      </c>
      <c r="N11" s="21">
        <v>1050.2237692690203</v>
      </c>
      <c r="O11" s="21">
        <v>1475.2546413982923</v>
      </c>
      <c r="P11" s="21">
        <v>84.336151168572854</v>
      </c>
      <c r="Q11" s="21">
        <v>52.155467120141651</v>
      </c>
      <c r="R11" s="21">
        <v>54.102436598707108</v>
      </c>
      <c r="S11" s="21">
        <v>49.175154713276413</v>
      </c>
      <c r="T11" s="21">
        <v>318.24962705121828</v>
      </c>
      <c r="U11" s="21">
        <v>596.06248137304738</v>
      </c>
      <c r="V11" s="21">
        <v>0</v>
      </c>
      <c r="W11" s="21">
        <v>0</v>
      </c>
      <c r="X11" s="21">
        <v>79.562406762804571</v>
      </c>
      <c r="Y11" s="21">
        <v>149.01562034326184</v>
      </c>
      <c r="Z11" s="21">
        <v>6.277473893585281</v>
      </c>
      <c r="AA11" s="21">
        <v>59.332655458354509</v>
      </c>
      <c r="AB11" s="21">
        <v>0</v>
      </c>
      <c r="AC11" s="21">
        <v>0</v>
      </c>
      <c r="AD11" s="21">
        <v>15.912481352560913</v>
      </c>
      <c r="AE11" s="21">
        <v>10.43109342402833</v>
      </c>
      <c r="AF11" s="21">
        <v>1.5912481352560914</v>
      </c>
      <c r="AG11" s="21">
        <v>1.4901562034326186</v>
      </c>
      <c r="AH11" s="21">
        <v>35.094977623073099</v>
      </c>
      <c r="AI11" s="21">
        <v>11.647656948510701</v>
      </c>
      <c r="AJ11" s="21">
        <v>238.68722028841373</v>
      </c>
      <c r="AK11" s="21">
        <v>894.09372205957118</v>
      </c>
      <c r="AL11" s="21">
        <v>23.868722028841372</v>
      </c>
      <c r="AM11" s="21">
        <v>44.704686102978556</v>
      </c>
      <c r="AN11" s="21">
        <v>101.83988065638985</v>
      </c>
      <c r="AO11" s="21">
        <v>95.369997019687588</v>
      </c>
      <c r="AP11" s="21">
        <v>49.328692192938838</v>
      </c>
      <c r="AQ11" s="21">
        <v>46.194842306411175</v>
      </c>
      <c r="AR11" s="21">
        <v>206.86225758329189</v>
      </c>
      <c r="AS11" s="21">
        <v>417.24373696113321</v>
      </c>
      <c r="AT11" s="21">
        <v>47.737444057682744</v>
      </c>
      <c r="AU11" s="21">
        <v>40.234217492680699</v>
      </c>
      <c r="AV11" s="21">
        <v>453.41819990054699</v>
      </c>
      <c r="AW11" s="21">
        <v>1024.0109044371593</v>
      </c>
      <c r="AX11" s="21">
        <v>16</v>
      </c>
      <c r="AY11" s="21">
        <v>34</v>
      </c>
      <c r="AZ11" s="21">
        <v>47.737444057682744</v>
      </c>
      <c r="BA11" s="21">
        <v>52.155467120141651</v>
      </c>
      <c r="BB11" s="21">
        <v>15.912481352560913</v>
      </c>
      <c r="BC11" s="21">
        <v>23.842499254921897</v>
      </c>
      <c r="BD11" s="21">
        <v>31.824962705121827</v>
      </c>
      <c r="BE11" s="21">
        <v>17.881874441191425</v>
      </c>
      <c r="BF11" s="21">
        <v>0</v>
      </c>
      <c r="BG11" s="21">
        <v>0</v>
      </c>
      <c r="BH11" s="21">
        <v>111.3873694679264</v>
      </c>
      <c r="BI11" s="21">
        <v>104.3109342402833</v>
      </c>
      <c r="BJ11" s="21">
        <v>16</v>
      </c>
      <c r="BK11" s="21">
        <v>34</v>
      </c>
      <c r="BL11" s="21">
        <v>22.189955246146198</v>
      </c>
      <c r="BM11" s="21">
        <v>1.7637488823828473</v>
      </c>
      <c r="BN11" s="21">
        <v>636.49925410243657</v>
      </c>
      <c r="BO11" s="21">
        <v>596.06248137304738</v>
      </c>
      <c r="BP11" s="21">
        <v>190.94977623073098</v>
      </c>
      <c r="BQ11" s="21">
        <v>357.63748882382845</v>
      </c>
      <c r="BR11" s="21">
        <v>0</v>
      </c>
      <c r="BS11" s="21">
        <v>0</v>
      </c>
      <c r="BT11" s="21">
        <v>0</v>
      </c>
      <c r="BU11" s="21">
        <v>0</v>
      </c>
      <c r="BV11" s="21">
        <v>2418.6096469418203</v>
      </c>
      <c r="BW11" s="21">
        <v>8981.4450307673433</v>
      </c>
      <c r="BX11" s="21">
        <v>0</v>
      </c>
      <c r="BY11" s="21">
        <v>0</v>
      </c>
      <c r="BZ11" s="21">
        <v>159.12481352560914</v>
      </c>
      <c r="CA11" s="21">
        <v>17.881874441191425</v>
      </c>
      <c r="CB11" s="21">
        <v>350.07458975634017</v>
      </c>
      <c r="CC11" s="21">
        <v>625.86560544169981</v>
      </c>
      <c r="CD11" s="21">
        <v>0</v>
      </c>
      <c r="CE11" s="21">
        <v>0</v>
      </c>
      <c r="CF11" s="21">
        <v>114.65738438587769</v>
      </c>
      <c r="CG11" s="21">
        <v>141.29124664714854</v>
      </c>
      <c r="CH11" s="21">
        <v>31.824962705121827</v>
      </c>
      <c r="CI11" s="21">
        <v>22.352343051489278</v>
      </c>
      <c r="CJ11" s="21">
        <v>47.737444057682744</v>
      </c>
      <c r="CK11" s="21">
        <v>44.704686102978556</v>
      </c>
      <c r="CL11" s="21">
        <v>159.03729487817006</v>
      </c>
      <c r="CM11" s="21">
        <v>115.01562034326184</v>
      </c>
      <c r="CN11" s="21">
        <v>31.912481352560917</v>
      </c>
      <c r="CO11" s="21">
        <v>39.960624813730476</v>
      </c>
      <c r="CP11" s="21">
        <v>17.591248135256091</v>
      </c>
      <c r="CQ11" s="21">
        <v>35.490156203432619</v>
      </c>
      <c r="CR11" s="21">
        <v>15.824962705121827</v>
      </c>
      <c r="CS11" s="21">
        <v>10.704686102978556</v>
      </c>
      <c r="CT11" s="21">
        <v>9.5474888115365495</v>
      </c>
      <c r="CU11" s="21">
        <v>5.9606248137304743</v>
      </c>
      <c r="CV11" s="21">
        <v>525.11188463451015</v>
      </c>
      <c r="CW11" s="21">
        <v>506.65310916709035</v>
      </c>
      <c r="CX11" s="21">
        <v>31.824962705121827</v>
      </c>
      <c r="CY11" s="21">
        <v>14.901562034326187</v>
      </c>
      <c r="CZ11" s="21">
        <f t="shared" si="2"/>
        <v>8000</v>
      </c>
      <c r="DA11" s="21">
        <f t="shared" si="2"/>
        <v>17023.295313897022</v>
      </c>
    </row>
    <row r="12" spans="1:105" ht="13.5" thickBot="1">
      <c r="A12" s="17" t="s">
        <v>71</v>
      </c>
      <c r="B12" s="21">
        <v>175.51385818966094</v>
      </c>
      <c r="C12" s="21">
        <v>374.03943072375154</v>
      </c>
      <c r="D12" s="21">
        <v>75.151710002813175</v>
      </c>
      <c r="E12" s="21">
        <v>163.93805667265002</v>
      </c>
      <c r="F12" s="21">
        <v>227.7324545539793</v>
      </c>
      <c r="G12" s="21">
        <v>496.78198991712122</v>
      </c>
      <c r="H12" s="21">
        <v>430.41433910702085</v>
      </c>
      <c r="I12" s="21">
        <v>459.52334067333709</v>
      </c>
      <c r="J12" s="21">
        <v>569.33113638494831</v>
      </c>
      <c r="K12" s="21">
        <v>962.51510546442239</v>
      </c>
      <c r="L12" s="21">
        <v>270.84175273613846</v>
      </c>
      <c r="M12" s="21">
        <v>1120.0324039519908</v>
      </c>
      <c r="N12" s="21">
        <v>2880.8155501078381</v>
      </c>
      <c r="O12" s="21">
        <v>7265.4366025378986</v>
      </c>
      <c r="P12" s="21">
        <v>1598.6818309689347</v>
      </c>
      <c r="Q12" s="21">
        <v>4630.0081460275696</v>
      </c>
      <c r="R12" s="21">
        <v>630.81889911452265</v>
      </c>
      <c r="S12" s="21">
        <v>1982.1601397693137</v>
      </c>
      <c r="T12" s="21">
        <v>432.69166365256064</v>
      </c>
      <c r="U12" s="21">
        <v>943.88578084253038</v>
      </c>
      <c r="V12" s="21">
        <v>221.81141073557586</v>
      </c>
      <c r="W12" s="21">
        <v>774.18505308684178</v>
      </c>
      <c r="X12" s="21">
        <v>341.59868183096893</v>
      </c>
      <c r="Y12" s="21">
        <v>1068.0812783218107</v>
      </c>
      <c r="Z12" s="21">
        <v>478.39802274645342</v>
      </c>
      <c r="AA12" s="21">
        <v>1076.5639798342424</v>
      </c>
      <c r="AB12" s="21">
        <v>225.45513000843951</v>
      </c>
      <c r="AC12" s="21">
        <v>275.71400440400225</v>
      </c>
      <c r="AD12" s="21">
        <v>398.53179546946376</v>
      </c>
      <c r="AE12" s="21">
        <v>558.87973865676145</v>
      </c>
      <c r="AF12" s="21">
        <v>168.52201636994468</v>
      </c>
      <c r="AG12" s="21">
        <v>265.40577811322197</v>
      </c>
      <c r="AH12" s="21">
        <v>375.59868183096899</v>
      </c>
      <c r="AI12" s="21">
        <v>848.46623109460234</v>
      </c>
      <c r="AJ12" s="21">
        <v>113.86622727698965</v>
      </c>
      <c r="AK12" s="21">
        <v>496.78198991712122</v>
      </c>
      <c r="AL12" s="21">
        <v>0</v>
      </c>
      <c r="AM12" s="21">
        <v>0</v>
      </c>
      <c r="AN12" s="21">
        <v>159.41271818778552</v>
      </c>
      <c r="AO12" s="21">
        <v>248.39099495856061</v>
      </c>
      <c r="AP12" s="21">
        <v>251.64436228214711</v>
      </c>
      <c r="AQ12" s="21">
        <v>686.80110106042014</v>
      </c>
      <c r="AR12" s="21">
        <v>1366.3947273238757</v>
      </c>
      <c r="AS12" s="21">
        <v>4471.0379092540916</v>
      </c>
      <c r="AT12" s="21">
        <v>227.7324545539793</v>
      </c>
      <c r="AU12" s="21">
        <v>496.78198991712122</v>
      </c>
      <c r="AV12" s="21">
        <v>364.53179546946376</v>
      </c>
      <c r="AW12" s="21">
        <v>1134.115875296947</v>
      </c>
      <c r="AX12" s="21">
        <v>41.970635909389273</v>
      </c>
      <c r="AY12" s="21">
        <v>85.483909949585609</v>
      </c>
      <c r="AZ12" s="21">
        <v>455.46490910795859</v>
      </c>
      <c r="BA12" s="21">
        <v>745.17298487568178</v>
      </c>
      <c r="BB12" s="21">
        <v>0</v>
      </c>
      <c r="BC12" s="21">
        <v>0</v>
      </c>
      <c r="BD12" s="21">
        <v>5.6933113638494826</v>
      </c>
      <c r="BE12" s="21">
        <v>6.2097748739640162</v>
      </c>
      <c r="BF12" s="21">
        <v>426.9983522887112</v>
      </c>
      <c r="BG12" s="21">
        <v>306.76287877382237</v>
      </c>
      <c r="BH12" s="21">
        <v>227.7324545539793</v>
      </c>
      <c r="BI12" s="21">
        <v>869.36848235496211</v>
      </c>
      <c r="BJ12" s="21">
        <v>34</v>
      </c>
      <c r="BK12" s="21">
        <v>83</v>
      </c>
      <c r="BL12" s="21">
        <v>70.756929094830468</v>
      </c>
      <c r="BM12" s="21">
        <v>259.77957304281364</v>
      </c>
      <c r="BN12" s="21">
        <v>455.46490910795859</v>
      </c>
      <c r="BO12" s="21">
        <v>993.56397983424245</v>
      </c>
      <c r="BP12" s="21">
        <v>202.68188455304158</v>
      </c>
      <c r="BQ12" s="21">
        <v>552.66996378279737</v>
      </c>
      <c r="BR12" s="21">
        <v>0</v>
      </c>
      <c r="BS12" s="21">
        <v>0</v>
      </c>
      <c r="BT12" s="21">
        <v>135.5008104596177</v>
      </c>
      <c r="BU12" s="21">
        <v>90.662713159874613</v>
      </c>
      <c r="BV12" s="21">
        <v>2100.9917614435558</v>
      </c>
      <c r="BW12" s="21">
        <v>4963.0630625831591</v>
      </c>
      <c r="BX12" s="21">
        <v>0</v>
      </c>
      <c r="BY12" s="21">
        <v>0</v>
      </c>
      <c r="BZ12" s="21">
        <v>34.159868183096897</v>
      </c>
      <c r="CA12" s="21">
        <v>11.177594773135228</v>
      </c>
      <c r="CB12" s="21">
        <v>0</v>
      </c>
      <c r="CC12" s="21">
        <v>0</v>
      </c>
      <c r="CD12" s="21">
        <v>113.86622727698965</v>
      </c>
      <c r="CE12" s="21">
        <v>248.39099495856061</v>
      </c>
      <c r="CF12" s="21">
        <v>85.239802274645342</v>
      </c>
      <c r="CG12" s="21">
        <v>146.33970371443297</v>
      </c>
      <c r="CH12" s="21">
        <v>34.159868183096897</v>
      </c>
      <c r="CI12" s="21">
        <v>37.258649243784092</v>
      </c>
      <c r="CJ12" s="21">
        <v>0</v>
      </c>
      <c r="CK12" s="21">
        <v>0</v>
      </c>
      <c r="CL12" s="21">
        <v>216.50570000937722</v>
      </c>
      <c r="CM12" s="21">
        <v>475.87973865676133</v>
      </c>
      <c r="CN12" s="21">
        <v>102.31973636619379</v>
      </c>
      <c r="CO12" s="21">
        <v>306.55189546270452</v>
      </c>
      <c r="CP12" s="21">
        <v>54.495920909858143</v>
      </c>
      <c r="CQ12" s="21">
        <v>120.25864924378409</v>
      </c>
      <c r="CR12" s="21">
        <v>79.866227276989648</v>
      </c>
      <c r="CS12" s="21">
        <v>165.39099495856061</v>
      </c>
      <c r="CT12" s="21">
        <v>56.933113638494824</v>
      </c>
      <c r="CU12" s="21">
        <v>124.19549747928031</v>
      </c>
      <c r="CV12" s="21">
        <v>22.77324545539793</v>
      </c>
      <c r="CW12" s="21">
        <v>16.14541467230644</v>
      </c>
      <c r="CX12" s="21">
        <v>56.933113638494824</v>
      </c>
      <c r="CY12" s="21">
        <v>93.146623109460222</v>
      </c>
      <c r="CZ12" s="21">
        <f t="shared" si="2"/>
        <v>17000</v>
      </c>
      <c r="DA12" s="21">
        <f t="shared" si="2"/>
        <v>41499.999999999993</v>
      </c>
    </row>
    <row r="13" spans="1:105" ht="13.5" thickBot="1">
      <c r="A13" s="17" t="s">
        <v>72</v>
      </c>
      <c r="B13" s="21">
        <v>18.161840519507965</v>
      </c>
      <c r="C13" s="21">
        <v>44.800000000000004</v>
      </c>
      <c r="D13" s="21">
        <v>106.12575574973644</v>
      </c>
      <c r="E13" s="21">
        <v>168.73381447843965</v>
      </c>
      <c r="F13" s="21">
        <v>186.18553640304637</v>
      </c>
      <c r="G13" s="21">
        <v>94.727755496667882</v>
      </c>
      <c r="H13" s="21">
        <v>244.83398037000597</v>
      </c>
      <c r="I13" s="21">
        <v>104.79257951818883</v>
      </c>
      <c r="J13" s="21">
        <v>744.74214561218548</v>
      </c>
      <c r="K13" s="21">
        <v>544.68459410584023</v>
      </c>
      <c r="L13" s="21">
        <v>383.06799042905698</v>
      </c>
      <c r="M13" s="21">
        <v>704.0484718541743</v>
      </c>
      <c r="N13" s="21">
        <v>4654.6384100761588</v>
      </c>
      <c r="O13" s="21">
        <v>3552.2908311250453</v>
      </c>
      <c r="P13" s="21">
        <v>719.60709819777423</v>
      </c>
      <c r="Q13" s="21">
        <v>385.42355517706739</v>
      </c>
      <c r="R13" s="21">
        <v>260.65975096426496</v>
      </c>
      <c r="S13" s="21">
        <v>331.54714423833752</v>
      </c>
      <c r="T13" s="21">
        <v>1117.1132184182784</v>
      </c>
      <c r="U13" s="21">
        <v>1065.6872493375135</v>
      </c>
      <c r="V13" s="21">
        <v>656.58329412534306</v>
      </c>
      <c r="W13" s="21">
        <v>626.35768079812362</v>
      </c>
      <c r="X13" s="21">
        <v>353.7525191657881</v>
      </c>
      <c r="Y13" s="21">
        <v>473.63877748333931</v>
      </c>
      <c r="Z13" s="21">
        <v>74.948429122437119</v>
      </c>
      <c r="AA13" s="21">
        <v>186.00605898177179</v>
      </c>
      <c r="AB13" s="21">
        <v>65.16493774106624</v>
      </c>
      <c r="AC13" s="21">
        <v>31.970617480125409</v>
      </c>
      <c r="AD13" s="21">
        <v>83.783491381370879</v>
      </c>
      <c r="AE13" s="21">
        <v>71.045816622500908</v>
      </c>
      <c r="AF13" s="21">
        <v>18.61855364030464</v>
      </c>
      <c r="AG13" s="21">
        <v>8.8807270778126135</v>
      </c>
      <c r="AH13" s="21">
        <v>120.54638410076159</v>
      </c>
      <c r="AI13" s="21">
        <v>40.954183377499099</v>
      </c>
      <c r="AJ13" s="21">
        <v>186.18553640304637</v>
      </c>
      <c r="AK13" s="21">
        <v>177.61454155625228</v>
      </c>
      <c r="AL13" s="21">
        <v>0</v>
      </c>
      <c r="AM13" s="21">
        <v>0</v>
      </c>
      <c r="AN13" s="21">
        <v>283.93294301464573</v>
      </c>
      <c r="AO13" s="21">
        <v>207.21696514896098</v>
      </c>
      <c r="AP13" s="21">
        <v>221.5607883196252</v>
      </c>
      <c r="AQ13" s="21">
        <v>210.76925598008603</v>
      </c>
      <c r="AR13" s="21">
        <v>474.77311782776826</v>
      </c>
      <c r="AS13" s="21">
        <v>296.02423592708709</v>
      </c>
      <c r="AT13" s="21">
        <v>279.2783046045696</v>
      </c>
      <c r="AU13" s="21">
        <v>142.09163324500182</v>
      </c>
      <c r="AV13" s="21">
        <v>950.02045021675508</v>
      </c>
      <c r="AW13" s="21">
        <v>1767.1618496651488</v>
      </c>
      <c r="AX13" s="21">
        <v>101.92783046045696</v>
      </c>
      <c r="AY13" s="21">
        <v>120.88072707781261</v>
      </c>
      <c r="AZ13" s="21">
        <v>325.82468870533114</v>
      </c>
      <c r="BA13" s="21">
        <v>207.21696514896098</v>
      </c>
      <c r="BB13" s="21">
        <v>11.171132184182783</v>
      </c>
      <c r="BC13" s="21">
        <v>9.4727755496667871</v>
      </c>
      <c r="BD13" s="21">
        <v>55.85566092091392</v>
      </c>
      <c r="BE13" s="21">
        <v>23.681938874166971</v>
      </c>
      <c r="BF13" s="21">
        <v>576.24423516742854</v>
      </c>
      <c r="BG13" s="21">
        <v>230.89890402312795</v>
      </c>
      <c r="BH13" s="21">
        <v>2141.1336686350337</v>
      </c>
      <c r="BI13" s="21">
        <v>2723.4229705292014</v>
      </c>
      <c r="BJ13" s="21">
        <v>1098.0204502167553</v>
      </c>
      <c r="BK13" s="21">
        <v>1023.7546466554285</v>
      </c>
      <c r="BL13" s="21">
        <v>33.056683431751672</v>
      </c>
      <c r="BM13" s="21">
        <v>-29.113213940415616</v>
      </c>
      <c r="BN13" s="21">
        <v>930.92768201523199</v>
      </c>
      <c r="BO13" s="21">
        <v>888.07270778126133</v>
      </c>
      <c r="BP13" s="21">
        <v>288.58758142472192</v>
      </c>
      <c r="BQ13" s="21">
        <v>293.65604203967041</v>
      </c>
      <c r="BR13" s="21">
        <v>93.092768201523185</v>
      </c>
      <c r="BS13" s="21">
        <v>29.602423592708707</v>
      </c>
      <c r="BT13" s="21">
        <v>0</v>
      </c>
      <c r="BU13" s="21">
        <v>0</v>
      </c>
      <c r="BV13" s="21">
        <v>4249.2281552787372</v>
      </c>
      <c r="BW13" s="21">
        <v>10121.557835999402</v>
      </c>
      <c r="BX13" s="21">
        <v>1861.855364030464</v>
      </c>
      <c r="BY13" s="21">
        <v>3552.2908311250453</v>
      </c>
      <c r="BZ13" s="21">
        <v>1117.1132184182784</v>
      </c>
      <c r="CA13" s="21">
        <v>444.03635389063066</v>
      </c>
      <c r="CB13" s="21">
        <v>977.47406611599354</v>
      </c>
      <c r="CC13" s="21">
        <v>2249.7841930458621</v>
      </c>
      <c r="CD13" s="21">
        <v>7447.421456121856</v>
      </c>
      <c r="CE13" s="21">
        <v>18945.551099333574</v>
      </c>
      <c r="CF13" s="21">
        <v>647.45145212138289</v>
      </c>
      <c r="CG13" s="21">
        <v>738.38728322171642</v>
      </c>
      <c r="CH13" s="21">
        <v>83.783491381370879</v>
      </c>
      <c r="CI13" s="21">
        <v>53.284362466875677</v>
      </c>
      <c r="CJ13" s="21">
        <v>65.16493774106624</v>
      </c>
      <c r="CK13" s="21">
        <v>17.761454155625227</v>
      </c>
      <c r="CL13" s="21">
        <v>130.80409004335101</v>
      </c>
      <c r="CM13" s="21">
        <v>24.171148526460055</v>
      </c>
      <c r="CN13" s="21">
        <v>353.2783046045696</v>
      </c>
      <c r="CO13" s="21">
        <v>378.42181233437839</v>
      </c>
      <c r="CP13" s="21">
        <v>167.09276820152317</v>
      </c>
      <c r="CQ13" s="21">
        <v>171.20484718541744</v>
      </c>
      <c r="CR13" s="21">
        <v>158.731920503808</v>
      </c>
      <c r="CS13" s="21">
        <v>184.02423592708709</v>
      </c>
      <c r="CT13" s="21">
        <v>204.80409004335101</v>
      </c>
      <c r="CU13" s="21">
        <v>165.77357211916876</v>
      </c>
      <c r="CV13" s="21">
        <v>558.5566092091392</v>
      </c>
      <c r="CW13" s="21">
        <v>236.81938874166966</v>
      </c>
      <c r="CX13" s="21">
        <v>1117.1132184182784</v>
      </c>
      <c r="CY13" s="21">
        <v>2131.3744986750271</v>
      </c>
      <c r="CZ13" s="21">
        <f t="shared" si="2"/>
        <v>36999.999999999993</v>
      </c>
      <c r="DA13" s="21">
        <f t="shared" si="2"/>
        <v>56172.458142754505</v>
      </c>
    </row>
    <row r="14" spans="1:105" ht="13.5" thickBot="1">
      <c r="A14" s="17" t="s">
        <v>73</v>
      </c>
      <c r="B14" s="21">
        <v>8.5943625697524677</v>
      </c>
      <c r="C14" s="21">
        <v>42.386410164246975</v>
      </c>
      <c r="D14" s="21">
        <v>12.877378738016885</v>
      </c>
      <c r="E14" s="21">
        <v>70.324587038397226</v>
      </c>
      <c r="F14" s="21">
        <v>8.5849191586779234</v>
      </c>
      <c r="G14" s="21">
        <v>37.506446420478525</v>
      </c>
      <c r="H14" s="21">
        <v>6.8679353269423382</v>
      </c>
      <c r="I14" s="21">
        <v>11.251933926143556</v>
      </c>
      <c r="J14" s="21">
        <v>4.2924595793389617</v>
      </c>
      <c r="K14" s="21">
        <v>18.753223210239263</v>
      </c>
      <c r="L14" s="21">
        <v>16.301902990413506</v>
      </c>
      <c r="M14" s="21">
        <v>114.01547140914846</v>
      </c>
      <c r="N14" s="21">
        <v>1124.624409786808</v>
      </c>
      <c r="O14" s="21">
        <v>3193.6739127037463</v>
      </c>
      <c r="P14" s="21">
        <v>343.39676634711691</v>
      </c>
      <c r="Q14" s="21">
        <v>1125.1933926143556</v>
      </c>
      <c r="R14" s="21">
        <v>34.339676634711694</v>
      </c>
      <c r="S14" s="21">
        <v>225.03867852287112</v>
      </c>
      <c r="T14" s="21">
        <v>82.415223923308062</v>
      </c>
      <c r="U14" s="21">
        <v>270.04641422744533</v>
      </c>
      <c r="V14" s="21">
        <v>0</v>
      </c>
      <c r="W14" s="21">
        <v>0</v>
      </c>
      <c r="X14" s="21">
        <v>394.9062812991844</v>
      </c>
      <c r="Y14" s="21">
        <v>1744.0497585522512</v>
      </c>
      <c r="Z14" s="21">
        <v>1.7075404206610401</v>
      </c>
      <c r="AA14" s="21">
        <v>61.506446420478532</v>
      </c>
      <c r="AB14" s="21">
        <v>0</v>
      </c>
      <c r="AC14" s="21">
        <v>0</v>
      </c>
      <c r="AD14" s="21">
        <v>0</v>
      </c>
      <c r="AE14" s="21">
        <v>0</v>
      </c>
      <c r="AF14" s="21">
        <v>0</v>
      </c>
      <c r="AG14" s="21">
        <v>0</v>
      </c>
      <c r="AH14" s="21">
        <v>109.01902990413508</v>
      </c>
      <c r="AI14" s="21">
        <v>538.59669630717781</v>
      </c>
      <c r="AJ14" s="21">
        <v>171.69838317355845</v>
      </c>
      <c r="AK14" s="21">
        <v>825.14182125052753</v>
      </c>
      <c r="AL14" s="21">
        <v>17.169838317355847</v>
      </c>
      <c r="AM14" s="21">
        <v>45.007735704574223</v>
      </c>
      <c r="AN14" s="21">
        <v>4.7217055372728574</v>
      </c>
      <c r="AO14" s="21">
        <v>24.379190173311038</v>
      </c>
      <c r="AP14" s="21">
        <v>16.311346401488052</v>
      </c>
      <c r="AQ14" s="21">
        <v>56.259669630717781</v>
      </c>
      <c r="AR14" s="21">
        <v>0</v>
      </c>
      <c r="AS14" s="21">
        <v>0</v>
      </c>
      <c r="AT14" s="21">
        <v>4.2924595793389617</v>
      </c>
      <c r="AU14" s="21">
        <v>9.3766116051196313</v>
      </c>
      <c r="AV14" s="21">
        <v>9.452854485620259</v>
      </c>
      <c r="AW14" s="21">
        <v>73.516760693244152</v>
      </c>
      <c r="AX14" s="21">
        <v>6</v>
      </c>
      <c r="AY14" s="21">
        <v>24</v>
      </c>
      <c r="AZ14" s="21">
        <v>2.5754757476033769</v>
      </c>
      <c r="BA14" s="21">
        <v>5.6259669630717779</v>
      </c>
      <c r="BB14" s="21">
        <v>1.7169838317355846</v>
      </c>
      <c r="BC14" s="21">
        <v>15.00257856819141</v>
      </c>
      <c r="BD14" s="21">
        <v>0</v>
      </c>
      <c r="BE14" s="21">
        <v>0</v>
      </c>
      <c r="BF14" s="21">
        <v>0</v>
      </c>
      <c r="BG14" s="21">
        <v>0</v>
      </c>
      <c r="BH14" s="21">
        <v>257.54757476033768</v>
      </c>
      <c r="BI14" s="21">
        <v>1500.2578568191409</v>
      </c>
      <c r="BJ14" s="21">
        <v>88.434110745457147</v>
      </c>
      <c r="BK14" s="21">
        <v>450.45654721905328</v>
      </c>
      <c r="BL14" s="21">
        <v>6.8584919158677922</v>
      </c>
      <c r="BM14" s="21">
        <v>27.750644642047849</v>
      </c>
      <c r="BN14" s="21">
        <v>0</v>
      </c>
      <c r="BO14" s="21">
        <v>0</v>
      </c>
      <c r="BP14" s="21">
        <v>0</v>
      </c>
      <c r="BQ14" s="21">
        <v>0</v>
      </c>
      <c r="BR14" s="21">
        <v>0</v>
      </c>
      <c r="BS14" s="21">
        <v>0</v>
      </c>
      <c r="BT14" s="21">
        <v>0</v>
      </c>
      <c r="BU14" s="21">
        <v>0</v>
      </c>
      <c r="BV14" s="21">
        <v>2.5849191586779225</v>
      </c>
      <c r="BW14" s="21">
        <v>88.519339261435562</v>
      </c>
      <c r="BX14" s="21">
        <v>17.169838317355847</v>
      </c>
      <c r="BY14" s="21">
        <v>112.51933926143556</v>
      </c>
      <c r="BZ14" s="21">
        <v>42.924595793389614</v>
      </c>
      <c r="CA14" s="21">
        <v>76.888215161980966</v>
      </c>
      <c r="CB14" s="21">
        <v>77.264272428101307</v>
      </c>
      <c r="CC14" s="21">
        <v>675.11603556861337</v>
      </c>
      <c r="CD14" s="21">
        <v>0</v>
      </c>
      <c r="CE14" s="21">
        <v>0</v>
      </c>
      <c r="CF14" s="21">
        <v>16.301902990413506</v>
      </c>
      <c r="CG14" s="21">
        <v>69.00773570457423</v>
      </c>
      <c r="CH14" s="21">
        <v>6.8679353269423382</v>
      </c>
      <c r="CI14" s="21">
        <v>22.503867852287112</v>
      </c>
      <c r="CJ14" s="21">
        <v>3.4339676634711691</v>
      </c>
      <c r="CK14" s="21">
        <v>15.00257856819141</v>
      </c>
      <c r="CL14" s="21">
        <v>32.632136214050654</v>
      </c>
      <c r="CM14" s="21">
        <v>79.142727656315941</v>
      </c>
      <c r="CN14" s="21">
        <v>48.924595793389614</v>
      </c>
      <c r="CO14" s="21">
        <v>258.41529012799077</v>
      </c>
      <c r="CP14" s="21">
        <v>23.169838317355847</v>
      </c>
      <c r="CQ14" s="21">
        <v>99.012892840957065</v>
      </c>
      <c r="CR14" s="21">
        <v>0</v>
      </c>
      <c r="CS14" s="21">
        <v>0</v>
      </c>
      <c r="CT14" s="21">
        <v>0.27</v>
      </c>
      <c r="CU14" s="21">
        <v>4.8</v>
      </c>
      <c r="CV14" s="21">
        <v>0</v>
      </c>
      <c r="CW14" s="21">
        <v>0</v>
      </c>
      <c r="CX14" s="21">
        <v>0</v>
      </c>
      <c r="CY14" s="21">
        <v>0</v>
      </c>
      <c r="CZ14" s="21">
        <f t="shared" si="2"/>
        <v>3006.2511131778501</v>
      </c>
      <c r="DA14" s="21">
        <f t="shared" si="2"/>
        <v>12010.046776789761</v>
      </c>
    </row>
    <row r="15" spans="1:105" ht="13.5" thickBot="1">
      <c r="A15" s="17" t="s">
        <v>74</v>
      </c>
      <c r="B15" s="22">
        <v>0</v>
      </c>
      <c r="C15" s="22">
        <v>0</v>
      </c>
      <c r="D15" s="22">
        <v>0</v>
      </c>
      <c r="E15" s="22">
        <v>0</v>
      </c>
      <c r="F15" s="22">
        <v>0</v>
      </c>
      <c r="G15" s="22">
        <v>0</v>
      </c>
      <c r="H15" s="21">
        <v>0</v>
      </c>
      <c r="I15" s="21">
        <v>0</v>
      </c>
      <c r="J15" s="21">
        <v>0</v>
      </c>
      <c r="K15" s="21">
        <v>0</v>
      </c>
      <c r="L15" s="22">
        <v>0</v>
      </c>
      <c r="M15" s="22">
        <v>0</v>
      </c>
      <c r="N15" s="22">
        <v>0</v>
      </c>
      <c r="O15" s="22">
        <v>0</v>
      </c>
      <c r="P15" s="22">
        <v>0</v>
      </c>
      <c r="Q15" s="22">
        <v>0</v>
      </c>
      <c r="R15" s="21">
        <v>0</v>
      </c>
      <c r="S15" s="21">
        <v>0</v>
      </c>
      <c r="T15" s="21">
        <v>0</v>
      </c>
      <c r="U15" s="21">
        <v>0</v>
      </c>
      <c r="V15" s="21">
        <v>0</v>
      </c>
      <c r="W15" s="21">
        <v>0</v>
      </c>
      <c r="X15" s="21">
        <v>0</v>
      </c>
      <c r="Y15" s="21">
        <v>0</v>
      </c>
      <c r="Z15" s="22">
        <v>0</v>
      </c>
      <c r="AA15" s="22">
        <v>0</v>
      </c>
      <c r="AB15" s="22">
        <v>0</v>
      </c>
      <c r="AC15" s="22">
        <v>0</v>
      </c>
      <c r="AD15" s="22">
        <v>0</v>
      </c>
      <c r="AE15" s="22">
        <v>0</v>
      </c>
      <c r="AF15" s="21">
        <v>0</v>
      </c>
      <c r="AG15" s="21">
        <v>0</v>
      </c>
      <c r="AH15" s="21">
        <v>0</v>
      </c>
      <c r="AI15" s="21">
        <v>0</v>
      </c>
      <c r="AJ15" s="21">
        <v>0</v>
      </c>
      <c r="AK15" s="21">
        <v>0</v>
      </c>
      <c r="AL15" s="21">
        <v>0</v>
      </c>
      <c r="AM15" s="21">
        <v>0</v>
      </c>
      <c r="AN15" s="22">
        <v>0</v>
      </c>
      <c r="AO15" s="22">
        <v>0</v>
      </c>
      <c r="AP15" s="22">
        <v>0</v>
      </c>
      <c r="AQ15" s="22">
        <v>0</v>
      </c>
      <c r="AR15" s="22">
        <v>0</v>
      </c>
      <c r="AS15" s="22">
        <v>0</v>
      </c>
      <c r="AT15" s="21">
        <v>0</v>
      </c>
      <c r="AU15" s="21">
        <v>0</v>
      </c>
      <c r="AV15" s="21">
        <v>0</v>
      </c>
      <c r="AW15" s="21">
        <v>0</v>
      </c>
      <c r="AX15" s="21">
        <v>0</v>
      </c>
      <c r="AY15" s="21">
        <v>0</v>
      </c>
      <c r="AZ15" s="21">
        <v>0</v>
      </c>
      <c r="BA15" s="21">
        <v>0</v>
      </c>
      <c r="BB15" s="22">
        <v>0</v>
      </c>
      <c r="BC15" s="22">
        <v>0</v>
      </c>
      <c r="BD15" s="22">
        <v>0</v>
      </c>
      <c r="BE15" s="22">
        <v>0</v>
      </c>
      <c r="BF15" s="22">
        <v>0</v>
      </c>
      <c r="BG15" s="22">
        <v>0</v>
      </c>
      <c r="BH15" s="21">
        <v>0</v>
      </c>
      <c r="BI15" s="21">
        <v>0</v>
      </c>
      <c r="BJ15" s="21">
        <v>0</v>
      </c>
      <c r="BK15" s="21">
        <v>0</v>
      </c>
      <c r="BL15" s="21">
        <v>0</v>
      </c>
      <c r="BM15" s="21">
        <v>0</v>
      </c>
      <c r="BN15" s="21">
        <v>0</v>
      </c>
      <c r="BO15" s="21">
        <v>0</v>
      </c>
      <c r="BP15" s="22">
        <v>0</v>
      </c>
      <c r="BQ15" s="22">
        <v>0</v>
      </c>
      <c r="BR15" s="22">
        <v>0</v>
      </c>
      <c r="BS15" s="22">
        <v>0</v>
      </c>
      <c r="BT15" s="22">
        <v>0</v>
      </c>
      <c r="BU15" s="22">
        <v>0</v>
      </c>
      <c r="BV15" s="21">
        <v>0</v>
      </c>
      <c r="BW15" s="21">
        <v>0</v>
      </c>
      <c r="BX15" s="21">
        <v>0</v>
      </c>
      <c r="BY15" s="21">
        <v>0</v>
      </c>
      <c r="BZ15" s="21">
        <v>0</v>
      </c>
      <c r="CA15" s="21">
        <v>0</v>
      </c>
      <c r="CB15" s="21">
        <v>0</v>
      </c>
      <c r="CC15" s="21">
        <v>0</v>
      </c>
      <c r="CD15" s="22">
        <v>0</v>
      </c>
      <c r="CE15" s="22">
        <v>0</v>
      </c>
      <c r="CF15" s="22">
        <v>0</v>
      </c>
      <c r="CG15" s="22">
        <v>0</v>
      </c>
      <c r="CH15" s="22">
        <v>0</v>
      </c>
      <c r="CI15" s="22">
        <v>0</v>
      </c>
      <c r="CJ15" s="21">
        <v>0</v>
      </c>
      <c r="CK15" s="21">
        <v>0</v>
      </c>
      <c r="CL15" s="21">
        <v>0</v>
      </c>
      <c r="CM15" s="21">
        <v>0</v>
      </c>
      <c r="CN15" s="21">
        <v>0</v>
      </c>
      <c r="CO15" s="21">
        <v>0</v>
      </c>
      <c r="CP15" s="21">
        <v>0</v>
      </c>
      <c r="CQ15" s="21">
        <v>0</v>
      </c>
      <c r="CR15" s="22">
        <v>0</v>
      </c>
      <c r="CS15" s="22">
        <v>0</v>
      </c>
      <c r="CT15" s="22">
        <v>0</v>
      </c>
      <c r="CU15" s="22">
        <v>0</v>
      </c>
      <c r="CV15" s="22">
        <v>0</v>
      </c>
      <c r="CW15" s="22">
        <v>0</v>
      </c>
      <c r="CX15" s="21">
        <v>0</v>
      </c>
      <c r="CY15" s="21">
        <v>0</v>
      </c>
      <c r="CZ15" s="21">
        <f t="shared" si="2"/>
        <v>0</v>
      </c>
      <c r="DA15" s="21">
        <f t="shared" si="2"/>
        <v>0</v>
      </c>
    </row>
    <row r="16" spans="1:105" ht="13.5" thickBot="1">
      <c r="A16" s="17" t="s">
        <v>75</v>
      </c>
      <c r="B16" s="21">
        <v>9.6339113680154149</v>
      </c>
      <c r="C16" s="21">
        <v>5.2902455429681305</v>
      </c>
      <c r="D16" s="21">
        <v>0</v>
      </c>
      <c r="E16" s="21">
        <v>0</v>
      </c>
      <c r="F16" s="21">
        <v>19.26782273603083</v>
      </c>
      <c r="G16" s="21">
        <v>10.580491085936261</v>
      </c>
      <c r="H16" s="21">
        <v>140.5587668593449</v>
      </c>
      <c r="I16" s="21">
        <v>100.41891187206676</v>
      </c>
      <c r="J16" s="21">
        <v>0</v>
      </c>
      <c r="K16" s="21">
        <v>0</v>
      </c>
      <c r="L16" s="21">
        <v>25.048169556840076</v>
      </c>
      <c r="M16" s="21">
        <v>26.451227714840652</v>
      </c>
      <c r="N16" s="21">
        <v>2840.1734104046241</v>
      </c>
      <c r="O16" s="21">
        <v>2310.6104943356586</v>
      </c>
      <c r="P16" s="21">
        <v>192.67822736030828</v>
      </c>
      <c r="Q16" s="21">
        <v>132.25613857420325</v>
      </c>
      <c r="R16" s="21">
        <v>57.80346820809249</v>
      </c>
      <c r="S16" s="21">
        <v>43.644525729487071</v>
      </c>
      <c r="T16" s="21">
        <v>770.71290944123314</v>
      </c>
      <c r="U16" s="21">
        <v>529.02455429681299</v>
      </c>
      <c r="V16" s="21">
        <v>0</v>
      </c>
      <c r="W16" s="21">
        <v>0</v>
      </c>
      <c r="X16" s="21">
        <v>154.14258188824664</v>
      </c>
      <c r="Y16" s="21">
        <v>198.38420786130487</v>
      </c>
      <c r="Z16" s="21">
        <v>0</v>
      </c>
      <c r="AA16" s="21">
        <v>0</v>
      </c>
      <c r="AB16" s="21">
        <v>30.828516377649329</v>
      </c>
      <c r="AC16" s="21">
        <v>30.418911872066747</v>
      </c>
      <c r="AD16" s="21">
        <v>48.169556840077071</v>
      </c>
      <c r="AE16" s="21">
        <v>46.28964850097114</v>
      </c>
      <c r="AF16" s="21">
        <v>1.9267822736030831</v>
      </c>
      <c r="AG16" s="21">
        <v>0.39676841572260974</v>
      </c>
      <c r="AH16" s="21">
        <v>23.121387283236995</v>
      </c>
      <c r="AI16" s="21">
        <v>13.225613857420326</v>
      </c>
      <c r="AJ16" s="21">
        <v>96.339113680154142</v>
      </c>
      <c r="AK16" s="21">
        <v>165.32017321775405</v>
      </c>
      <c r="AL16" s="21">
        <v>0</v>
      </c>
      <c r="AM16" s="21">
        <v>0</v>
      </c>
      <c r="AN16" s="21">
        <v>169.55684007707131</v>
      </c>
      <c r="AO16" s="21">
        <v>116.38540194529887</v>
      </c>
      <c r="AP16" s="21">
        <v>77.071290944123319</v>
      </c>
      <c r="AQ16" s="21">
        <v>52.902455429681304</v>
      </c>
      <c r="AR16" s="21">
        <v>192.67822736030828</v>
      </c>
      <c r="AS16" s="21">
        <v>198.38420786130487</v>
      </c>
      <c r="AT16" s="21">
        <v>0</v>
      </c>
      <c r="AU16" s="21">
        <v>0</v>
      </c>
      <c r="AV16" s="21">
        <v>335.35645472061657</v>
      </c>
      <c r="AW16" s="21">
        <v>115.15859400388456</v>
      </c>
      <c r="AX16" s="21">
        <v>69.267822736030823</v>
      </c>
      <c r="AY16" s="21">
        <v>73.967684157226103</v>
      </c>
      <c r="AZ16" s="21">
        <v>96.339113680154142</v>
      </c>
      <c r="BA16" s="21">
        <v>99.192103930652436</v>
      </c>
      <c r="BB16" s="21">
        <v>0</v>
      </c>
      <c r="BC16" s="21">
        <v>0</v>
      </c>
      <c r="BD16" s="21">
        <v>115.60693641618498</v>
      </c>
      <c r="BE16" s="21">
        <v>79.353683144521966</v>
      </c>
      <c r="BF16" s="21">
        <v>462.42774566473992</v>
      </c>
      <c r="BG16" s="21">
        <v>238.06104943356584</v>
      </c>
      <c r="BH16" s="21">
        <v>1156.0693641618498</v>
      </c>
      <c r="BI16" s="21">
        <v>1719.3298014646423</v>
      </c>
      <c r="BJ16" s="21">
        <v>296.82080924855489</v>
      </c>
      <c r="BK16" s="21">
        <v>263.28546920699227</v>
      </c>
      <c r="BL16" s="21">
        <v>454.62427745664741</v>
      </c>
      <c r="BM16" s="21">
        <v>625.47578201165368</v>
      </c>
      <c r="BN16" s="21">
        <v>770.71290944123314</v>
      </c>
      <c r="BO16" s="21">
        <v>529.02455429681299</v>
      </c>
      <c r="BP16" s="21">
        <v>3911.368015414258</v>
      </c>
      <c r="BQ16" s="21">
        <v>5369.5992261126521</v>
      </c>
      <c r="BR16" s="21">
        <v>0</v>
      </c>
      <c r="BS16" s="21">
        <v>0</v>
      </c>
      <c r="BT16" s="21">
        <v>0</v>
      </c>
      <c r="BU16" s="21">
        <v>0</v>
      </c>
      <c r="BV16" s="21">
        <v>5971.0982658959538</v>
      </c>
      <c r="BW16" s="21">
        <v>13572.124940484739</v>
      </c>
      <c r="BX16" s="21">
        <v>0</v>
      </c>
      <c r="BY16" s="21">
        <v>0</v>
      </c>
      <c r="BZ16" s="21">
        <v>770.71290944123314</v>
      </c>
      <c r="CA16" s="21">
        <v>138.86894550291342</v>
      </c>
      <c r="CB16" s="21">
        <v>385.35645472061657</v>
      </c>
      <c r="CC16" s="21">
        <v>793.53683144521949</v>
      </c>
      <c r="CD16" s="21">
        <v>2890.1734104046241</v>
      </c>
      <c r="CE16" s="21">
        <v>4959.6051965326224</v>
      </c>
      <c r="CF16" s="21">
        <v>481.6955684007707</v>
      </c>
      <c r="CG16" s="21">
        <v>428.50988898041851</v>
      </c>
      <c r="CH16" s="21">
        <v>19.26782273603083</v>
      </c>
      <c r="CI16" s="21">
        <v>13.225613857420326</v>
      </c>
      <c r="CJ16" s="21">
        <v>7.7071290944123323</v>
      </c>
      <c r="CK16" s="21">
        <v>0.66128069287101632</v>
      </c>
      <c r="CL16" s="21">
        <v>0</v>
      </c>
      <c r="CM16" s="21">
        <v>0</v>
      </c>
      <c r="CN16" s="21">
        <v>154.14258188824664</v>
      </c>
      <c r="CO16" s="21">
        <v>137.54638411717139</v>
      </c>
      <c r="CP16" s="21">
        <v>115.60693641618498</v>
      </c>
      <c r="CQ16" s="21">
        <v>132.25613857420325</v>
      </c>
      <c r="CR16" s="21">
        <v>57.80346820809249</v>
      </c>
      <c r="CS16" s="21">
        <v>59.51526235839146</v>
      </c>
      <c r="CT16" s="21">
        <v>38.53564547206166</v>
      </c>
      <c r="CU16" s="21">
        <v>31.741473257808781</v>
      </c>
      <c r="CV16" s="21">
        <v>1541.4258188824663</v>
      </c>
      <c r="CW16" s="21">
        <v>1587.073662890439</v>
      </c>
      <c r="CX16" s="21">
        <v>48.169556840077071</v>
      </c>
      <c r="CY16" s="21">
        <v>52.902455429681304</v>
      </c>
      <c r="CZ16" s="21">
        <f t="shared" si="2"/>
        <v>24999.999999999996</v>
      </c>
      <c r="DA16" s="21">
        <f t="shared" si="2"/>
        <v>35000.000000000015</v>
      </c>
    </row>
    <row r="17" spans="1:105" ht="13.5" thickBot="1">
      <c r="A17" s="17" t="s">
        <v>76</v>
      </c>
      <c r="B17" s="21">
        <v>213.81329682142194</v>
      </c>
      <c r="C17" s="21">
        <v>30.72</v>
      </c>
      <c r="D17" s="21">
        <v>148.32964010545217</v>
      </c>
      <c r="E17" s="21">
        <v>255.34837060041014</v>
      </c>
      <c r="F17" s="21">
        <v>570.49861579020069</v>
      </c>
      <c r="G17" s="21">
        <v>392.84364707755401</v>
      </c>
      <c r="H17" s="21">
        <v>160.88060965283657</v>
      </c>
      <c r="I17" s="21">
        <v>108.03200294632735</v>
      </c>
      <c r="J17" s="21">
        <v>570.49861579020069</v>
      </c>
      <c r="K17" s="21">
        <v>441.94910296224828</v>
      </c>
      <c r="L17" s="21">
        <v>570.05180127431379</v>
      </c>
      <c r="M17" s="21">
        <v>701.48656179326986</v>
      </c>
      <c r="N17" s="21">
        <v>4335.7894800055255</v>
      </c>
      <c r="O17" s="21">
        <v>4478.4175766841163</v>
      </c>
      <c r="P17" s="21">
        <v>3377.3518054779879</v>
      </c>
      <c r="Q17" s="21">
        <v>2563.3047971810402</v>
      </c>
      <c r="R17" s="21">
        <v>262.42936326349229</v>
      </c>
      <c r="S17" s="21">
        <v>451.7701941391872</v>
      </c>
      <c r="T17" s="21">
        <v>741.64820052726088</v>
      </c>
      <c r="U17" s="21">
        <v>638.37092650102534</v>
      </c>
      <c r="V17" s="21">
        <v>485.15202286798666</v>
      </c>
      <c r="W17" s="21">
        <v>1043.9819921085998</v>
      </c>
      <c r="X17" s="21">
        <v>1026.8975084223612</v>
      </c>
      <c r="Y17" s="21">
        <v>1276.7418530020507</v>
      </c>
      <c r="Z17" s="21">
        <v>380.39889263216048</v>
      </c>
      <c r="AA17" s="21">
        <v>113.6640058926547</v>
      </c>
      <c r="AB17" s="21">
        <v>94.702770221173324</v>
      </c>
      <c r="AC17" s="21">
        <v>55.980219708551445</v>
      </c>
      <c r="AD17" s="21">
        <v>114.09972315804013</v>
      </c>
      <c r="AE17" s="21">
        <v>78.568729415510802</v>
      </c>
      <c r="AF17" s="21">
        <v>38.79390587373365</v>
      </c>
      <c r="AG17" s="21">
        <v>41.739637501990117</v>
      </c>
      <c r="AH17" s="21">
        <v>133.04986157902007</v>
      </c>
      <c r="AI17" s="21">
        <v>166.23709265010254</v>
      </c>
      <c r="AJ17" s="21">
        <v>342.29916947412039</v>
      </c>
      <c r="AK17" s="21">
        <v>785.68729415510802</v>
      </c>
      <c r="AL17" s="21">
        <v>0</v>
      </c>
      <c r="AM17" s="21">
        <v>0</v>
      </c>
      <c r="AN17" s="21">
        <v>159.73961242125617</v>
      </c>
      <c r="AO17" s="21">
        <v>127.67418530020507</v>
      </c>
      <c r="AP17" s="21">
        <v>288.67229958984154</v>
      </c>
      <c r="AQ17" s="21">
        <v>248.47360677655294</v>
      </c>
      <c r="AR17" s="21">
        <v>1255.0969547384414</v>
      </c>
      <c r="AS17" s="21">
        <v>1188.352032409601</v>
      </c>
      <c r="AT17" s="21">
        <v>28.524930789510034</v>
      </c>
      <c r="AU17" s="21">
        <v>24.552727942347126</v>
      </c>
      <c r="AV17" s="21">
        <v>323.34903105314044</v>
      </c>
      <c r="AW17" s="21">
        <v>270.8014647236763</v>
      </c>
      <c r="AX17" s="21">
        <v>76</v>
      </c>
      <c r="AY17" s="21">
        <v>102.4</v>
      </c>
      <c r="AZ17" s="21">
        <v>91.279778526432111</v>
      </c>
      <c r="BA17" s="21">
        <v>68.747638238571952</v>
      </c>
      <c r="BB17" s="21">
        <v>22.819944631608028</v>
      </c>
      <c r="BC17" s="21">
        <v>19.642182353877701</v>
      </c>
      <c r="BD17" s="21">
        <v>171.1495847370602</v>
      </c>
      <c r="BE17" s="21">
        <v>49.105455884694251</v>
      </c>
      <c r="BF17" s="21">
        <v>0</v>
      </c>
      <c r="BG17" s="21">
        <v>0</v>
      </c>
      <c r="BH17" s="21">
        <v>570.49861579020069</v>
      </c>
      <c r="BI17" s="21">
        <v>982.10911769388508</v>
      </c>
      <c r="BJ17" s="21">
        <v>300.5290864215325</v>
      </c>
      <c r="BK17" s="21">
        <v>318.92481149067669</v>
      </c>
      <c r="BL17" s="21">
        <v>519.84792308477608</v>
      </c>
      <c r="BM17" s="21">
        <v>866.48089356584262</v>
      </c>
      <c r="BN17" s="21">
        <v>1711.4958473706022</v>
      </c>
      <c r="BO17" s="21">
        <v>1473.1636765408275</v>
      </c>
      <c r="BP17" s="21">
        <v>6800.3435002191918</v>
      </c>
      <c r="BQ17" s="21">
        <v>11706.740682911111</v>
      </c>
      <c r="BR17" s="21">
        <v>9.1279778526432107</v>
      </c>
      <c r="BS17" s="21">
        <v>9.8210911769388503</v>
      </c>
      <c r="BT17" s="21">
        <v>0</v>
      </c>
      <c r="BU17" s="21">
        <v>0</v>
      </c>
      <c r="BV17" s="21">
        <v>6610.9379597768457</v>
      </c>
      <c r="BW17" s="21">
        <v>13526.588877997878</v>
      </c>
      <c r="BX17" s="21">
        <v>0</v>
      </c>
      <c r="BY17" s="21">
        <v>0</v>
      </c>
      <c r="BZ17" s="21">
        <v>638.95844968502468</v>
      </c>
      <c r="CA17" s="21">
        <v>181.69018677336874</v>
      </c>
      <c r="CB17" s="21">
        <v>570.49861579020069</v>
      </c>
      <c r="CC17" s="21">
        <v>982.10911769388508</v>
      </c>
      <c r="CD17" s="21">
        <v>1711.4958473706022</v>
      </c>
      <c r="CE17" s="21">
        <v>2946.327353081655</v>
      </c>
      <c r="CF17" s="21">
        <v>1106.7673146329892</v>
      </c>
      <c r="CG17" s="21">
        <v>982.10911769388508</v>
      </c>
      <c r="CH17" s="21">
        <v>34.229916947412043</v>
      </c>
      <c r="CI17" s="21">
        <v>24.552727942347126</v>
      </c>
      <c r="CJ17" s="21">
        <v>114.09972315804013</v>
      </c>
      <c r="CK17" s="21">
        <v>98.210911769388503</v>
      </c>
      <c r="CL17" s="21">
        <v>51.344875421118061</v>
      </c>
      <c r="CM17" s="21">
        <v>83.479275003980234</v>
      </c>
      <c r="CN17" s="21">
        <v>228.19944631608027</v>
      </c>
      <c r="CO17" s="21">
        <v>392.84364707755401</v>
      </c>
      <c r="CP17" s="21">
        <v>22.819944631608028</v>
      </c>
      <c r="CQ17" s="21">
        <v>34.373819119285976</v>
      </c>
      <c r="CR17" s="21">
        <v>114.09972315804013</v>
      </c>
      <c r="CS17" s="21">
        <v>98.210911769388503</v>
      </c>
      <c r="CT17" s="21">
        <v>228.19944631608027</v>
      </c>
      <c r="CU17" s="21">
        <v>206.24291471571587</v>
      </c>
      <c r="CV17" s="21">
        <v>570.49861579020069</v>
      </c>
      <c r="CW17" s="21">
        <v>491.05455884694254</v>
      </c>
      <c r="CX17" s="21">
        <v>102.68975084223612</v>
      </c>
      <c r="CY17" s="21">
        <v>132.58473088867447</v>
      </c>
      <c r="CZ17" s="21">
        <f t="shared" si="2"/>
        <v>38000.000000000007</v>
      </c>
      <c r="DA17" s="21">
        <f t="shared" si="2"/>
        <v>51262.211721702508</v>
      </c>
    </row>
    <row r="18" spans="1:105" ht="13.5" thickBot="1">
      <c r="A18" s="17" t="s">
        <v>77</v>
      </c>
      <c r="B18" s="21">
        <v>8809.5212765476026</v>
      </c>
      <c r="C18" s="21">
        <v>4778.2749729367497</v>
      </c>
      <c r="D18" s="21">
        <v>0</v>
      </c>
      <c r="E18" s="21">
        <v>0</v>
      </c>
      <c r="F18" s="21">
        <v>1191.106525290649</v>
      </c>
      <c r="G18" s="21">
        <v>466.51889272642921</v>
      </c>
      <c r="H18" s="21">
        <v>2393.0606278651949</v>
      </c>
      <c r="I18" s="21">
        <v>494.51002629001493</v>
      </c>
      <c r="J18" s="21">
        <v>19142.783442171145</v>
      </c>
      <c r="K18" s="21">
        <v>6717.872055260581</v>
      </c>
      <c r="L18" s="21">
        <v>749.10858890985708</v>
      </c>
      <c r="M18" s="21">
        <v>493.38851487190061</v>
      </c>
      <c r="N18" s="21">
        <v>289.26872757058624</v>
      </c>
      <c r="O18" s="21">
        <v>195.93793494510027</v>
      </c>
      <c r="P18" s="21">
        <v>11019.862334876523</v>
      </c>
      <c r="Q18" s="21">
        <v>3254.43579565957</v>
      </c>
      <c r="R18" s="21">
        <v>0</v>
      </c>
      <c r="S18" s="21">
        <v>0</v>
      </c>
      <c r="T18" s="21">
        <v>0</v>
      </c>
      <c r="U18" s="21">
        <v>0</v>
      </c>
      <c r="V18" s="21">
        <v>0</v>
      </c>
      <c r="W18" s="21">
        <v>0</v>
      </c>
      <c r="X18" s="21">
        <v>3190.4639070285243</v>
      </c>
      <c r="Y18" s="21">
        <v>1586.1642352698593</v>
      </c>
      <c r="Z18" s="21">
        <v>0</v>
      </c>
      <c r="AA18" s="21">
        <v>0</v>
      </c>
      <c r="AB18" s="21">
        <v>0</v>
      </c>
      <c r="AC18" s="21">
        <v>0</v>
      </c>
      <c r="AD18" s="21">
        <v>0</v>
      </c>
      <c r="AE18" s="21">
        <v>0</v>
      </c>
      <c r="AF18" s="21">
        <v>8.9209624792393605</v>
      </c>
      <c r="AG18" s="21">
        <v>1.1215114181143351</v>
      </c>
      <c r="AH18" s="21">
        <v>0</v>
      </c>
      <c r="AI18" s="21">
        <v>0</v>
      </c>
      <c r="AJ18" s="21">
        <v>0</v>
      </c>
      <c r="AK18" s="21">
        <v>0</v>
      </c>
      <c r="AL18" s="21">
        <v>0</v>
      </c>
      <c r="AM18" s="21">
        <v>0</v>
      </c>
      <c r="AN18" s="21">
        <v>0</v>
      </c>
      <c r="AO18" s="21">
        <v>0</v>
      </c>
      <c r="AP18" s="21">
        <v>6.3809278140570482</v>
      </c>
      <c r="AQ18" s="21">
        <v>1.8660755709057169</v>
      </c>
      <c r="AR18" s="21">
        <v>0</v>
      </c>
      <c r="AS18" s="21">
        <v>0</v>
      </c>
      <c r="AT18" s="21">
        <v>0</v>
      </c>
      <c r="AU18" s="21">
        <v>0</v>
      </c>
      <c r="AV18" s="21">
        <v>0</v>
      </c>
      <c r="AW18" s="21">
        <v>0</v>
      </c>
      <c r="AX18" s="21">
        <v>94</v>
      </c>
      <c r="AY18" s="21">
        <v>36.200000000000003</v>
      </c>
      <c r="AZ18" s="21">
        <v>0</v>
      </c>
      <c r="BA18" s="21">
        <v>0</v>
      </c>
      <c r="BB18" s="21">
        <v>0</v>
      </c>
      <c r="BC18" s="21">
        <v>0</v>
      </c>
      <c r="BD18" s="21">
        <v>0</v>
      </c>
      <c r="BE18" s="21">
        <v>0</v>
      </c>
      <c r="BF18" s="21">
        <v>0</v>
      </c>
      <c r="BG18" s="21">
        <v>0</v>
      </c>
      <c r="BH18" s="21">
        <v>0</v>
      </c>
      <c r="BI18" s="21">
        <v>0</v>
      </c>
      <c r="BJ18" s="21">
        <v>12.348796900950816</v>
      </c>
      <c r="BK18" s="21">
        <v>15.11707819990721</v>
      </c>
      <c r="BL18" s="21">
        <v>111.01580750415212</v>
      </c>
      <c r="BM18" s="21">
        <v>58.592906850868602</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f t="shared" si="2"/>
        <v>47017.841924958484</v>
      </c>
      <c r="DA18" s="21">
        <f t="shared" si="2"/>
        <v>18100</v>
      </c>
    </row>
    <row r="19" spans="1:105" ht="13.5" thickBot="1">
      <c r="A19" s="17" t="s">
        <v>78</v>
      </c>
      <c r="B19" s="21">
        <v>35.262843812727176</v>
      </c>
      <c r="C19" s="21">
        <v>5.5126572766225328</v>
      </c>
      <c r="D19" s="21">
        <v>23.508562541818119</v>
      </c>
      <c r="E19" s="21">
        <v>6.125174751802815</v>
      </c>
      <c r="F19" s="21">
        <v>91.542812709090583</v>
      </c>
      <c r="G19" s="21">
        <v>-6.2870631204929639</v>
      </c>
      <c r="H19" s="21">
        <v>110.49024394654516</v>
      </c>
      <c r="I19" s="21">
        <v>7.0439509645732361</v>
      </c>
      <c r="J19" s="21">
        <v>846.30825150545218</v>
      </c>
      <c r="K19" s="21">
        <v>110.25314553245066</v>
      </c>
      <c r="L19" s="21">
        <v>296.20788802690828</v>
      </c>
      <c r="M19" s="21">
        <v>57.882901404536597</v>
      </c>
      <c r="N19" s="21">
        <v>1201.4281270909059</v>
      </c>
      <c r="O19" s="21">
        <v>205.35524255408444</v>
      </c>
      <c r="P19" s="21">
        <v>378.48785692327169</v>
      </c>
      <c r="Q19" s="21">
        <v>38.89485967394787</v>
      </c>
      <c r="R19" s="21">
        <v>105.78853143818152</v>
      </c>
      <c r="S19" s="21">
        <v>15.006678141916895</v>
      </c>
      <c r="T19" s="21">
        <v>133.99880648836327</v>
      </c>
      <c r="U19" s="21">
        <v>17.456748042638019</v>
      </c>
      <c r="V19" s="21">
        <v>72.64145825421798</v>
      </c>
      <c r="W19" s="21">
        <v>11.331573290835205</v>
      </c>
      <c r="X19" s="21">
        <v>188.06850033454495</v>
      </c>
      <c r="Y19" s="21">
        <v>45.938810638521105</v>
      </c>
      <c r="Z19" s="21">
        <v>117.54281270909058</v>
      </c>
      <c r="AA19" s="21">
        <v>16.844230567457739</v>
      </c>
      <c r="AB19" s="21">
        <v>0</v>
      </c>
      <c r="AC19" s="21">
        <v>0</v>
      </c>
      <c r="AD19" s="21">
        <v>58.771406354545292</v>
      </c>
      <c r="AE19" s="21">
        <v>12.25034950360563</v>
      </c>
      <c r="AF19" s="21">
        <v>4.7017125083636238</v>
      </c>
      <c r="AG19" s="21">
        <v>0.24500699007211257</v>
      </c>
      <c r="AH19" s="21">
        <v>28.210275050181743</v>
      </c>
      <c r="AI19" s="21">
        <v>3.6751048510816888</v>
      </c>
      <c r="AJ19" s="21">
        <v>117.54281270909058</v>
      </c>
      <c r="AK19" s="21">
        <v>38.282342198767587</v>
      </c>
      <c r="AL19" s="21">
        <v>0</v>
      </c>
      <c r="AM19" s="21">
        <v>0</v>
      </c>
      <c r="AN19" s="21">
        <v>0</v>
      </c>
      <c r="AO19" s="21">
        <v>0</v>
      </c>
      <c r="AP19" s="21">
        <v>126.94623772581784</v>
      </c>
      <c r="AQ19" s="21">
        <v>16.537971829867598</v>
      </c>
      <c r="AR19" s="21">
        <v>211.57706287636304</v>
      </c>
      <c r="AS19" s="21">
        <v>41.344929574668996</v>
      </c>
      <c r="AT19" s="21">
        <v>58.771406354545292</v>
      </c>
      <c r="AU19" s="21">
        <v>7.6564684397535183</v>
      </c>
      <c r="AV19" s="21">
        <v>561.71406354545297</v>
      </c>
      <c r="AW19" s="21">
        <v>31.995279078274624</v>
      </c>
      <c r="AX19" s="21">
        <v>49.508562541818122</v>
      </c>
      <c r="AY19" s="21">
        <v>22.518776212770423</v>
      </c>
      <c r="AZ19" s="21">
        <v>235.08562541818117</v>
      </c>
      <c r="BA19" s="21">
        <v>45.938810638521105</v>
      </c>
      <c r="BB19" s="21">
        <v>0</v>
      </c>
      <c r="BC19" s="21">
        <v>0</v>
      </c>
      <c r="BD19" s="21">
        <v>0</v>
      </c>
      <c r="BE19" s="21">
        <v>0</v>
      </c>
      <c r="BF19" s="21">
        <v>0</v>
      </c>
      <c r="BG19" s="21">
        <v>0</v>
      </c>
      <c r="BH19" s="21">
        <v>1410.513752509087</v>
      </c>
      <c r="BI19" s="21">
        <v>398.13635886718293</v>
      </c>
      <c r="BJ19" s="21">
        <v>444.17125083636233</v>
      </c>
      <c r="BK19" s="21">
        <v>64.152446525239412</v>
      </c>
      <c r="BL19" s="21">
        <v>42.455993779272681</v>
      </c>
      <c r="BM19" s="21">
        <v>23.743811163130985</v>
      </c>
      <c r="BN19" s="21">
        <v>0</v>
      </c>
      <c r="BO19" s="21">
        <v>0</v>
      </c>
      <c r="BP19" s="21">
        <v>58.771406354545292</v>
      </c>
      <c r="BQ19" s="21">
        <v>11.637832028425347</v>
      </c>
      <c r="BR19" s="21">
        <v>0</v>
      </c>
      <c r="BS19" s="21">
        <v>0</v>
      </c>
      <c r="BT19" s="21">
        <v>0</v>
      </c>
      <c r="BU19" s="21">
        <v>0</v>
      </c>
      <c r="BV19" s="21">
        <v>70.525687625454353</v>
      </c>
      <c r="BW19" s="21">
        <v>13.781643191556332</v>
      </c>
      <c r="BX19" s="21">
        <v>0</v>
      </c>
      <c r="BY19" s="21">
        <v>0</v>
      </c>
      <c r="BZ19" s="21">
        <v>470.17125083636233</v>
      </c>
      <c r="CA19" s="21">
        <v>0</v>
      </c>
      <c r="CB19" s="21">
        <v>470.17125083636233</v>
      </c>
      <c r="CC19" s="21">
        <v>107.19055815654926</v>
      </c>
      <c r="CD19" s="21">
        <v>3526.2843812727178</v>
      </c>
      <c r="CE19" s="21">
        <v>9187.7621277042217</v>
      </c>
      <c r="CF19" s="21">
        <v>587.71406354545297</v>
      </c>
      <c r="CG19" s="21">
        <v>99.227830979205578</v>
      </c>
      <c r="CH19" s="21">
        <v>47.017125083636238</v>
      </c>
      <c r="CI19" s="21">
        <v>6.125174751802815</v>
      </c>
      <c r="CJ19" s="21">
        <v>7.0525687625454356</v>
      </c>
      <c r="CK19" s="21">
        <v>0.15312936879507036</v>
      </c>
      <c r="CL19" s="21">
        <v>235.08562541818117</v>
      </c>
      <c r="CM19" s="21">
        <v>45.938810638521105</v>
      </c>
      <c r="CN19" s="21">
        <v>70.525687625454353</v>
      </c>
      <c r="CO19" s="21">
        <v>13.781643191556332</v>
      </c>
      <c r="CP19" s="21">
        <v>0</v>
      </c>
      <c r="CQ19" s="21">
        <v>0</v>
      </c>
      <c r="CR19" s="21">
        <v>70.525687625454353</v>
      </c>
      <c r="CS19" s="21">
        <v>13.781643191556332</v>
      </c>
      <c r="CT19" s="21">
        <v>47.017125083636238</v>
      </c>
      <c r="CU19" s="21">
        <v>6.125174751802815</v>
      </c>
      <c r="CV19" s="21">
        <v>329.11987558545366</v>
      </c>
      <c r="CW19" s="21">
        <v>45.938810638521105</v>
      </c>
      <c r="CX19" s="21">
        <v>58.771406354545292</v>
      </c>
      <c r="CY19" s="21">
        <v>10.719055815654926</v>
      </c>
      <c r="CZ19" s="21">
        <f t="shared" si="2"/>
        <v>12999.999999999998</v>
      </c>
      <c r="DA19" s="21">
        <f t="shared" si="2"/>
        <v>10800</v>
      </c>
    </row>
    <row r="20" spans="1:105" ht="13.5" thickBot="1">
      <c r="A20" s="17" t="s">
        <v>79</v>
      </c>
      <c r="B20" s="21">
        <v>3.6846549474169032</v>
      </c>
      <c r="C20" s="21">
        <v>2.7480916030534353</v>
      </c>
      <c r="D20" s="21">
        <v>0</v>
      </c>
      <c r="E20" s="21">
        <v>0</v>
      </c>
      <c r="F20" s="21">
        <v>72.564366316112697</v>
      </c>
      <c r="G20" s="21">
        <v>71.100763358778622</v>
      </c>
      <c r="H20" s="21">
        <v>0</v>
      </c>
      <c r="I20" s="21">
        <v>0</v>
      </c>
      <c r="J20" s="21">
        <v>0</v>
      </c>
      <c r="K20" s="21">
        <v>0</v>
      </c>
      <c r="L20" s="21">
        <v>0</v>
      </c>
      <c r="M20" s="21">
        <v>0</v>
      </c>
      <c r="N20" s="21">
        <v>0</v>
      </c>
      <c r="O20" s="21">
        <v>0</v>
      </c>
      <c r="P20" s="21">
        <v>0</v>
      </c>
      <c r="Q20" s="21">
        <v>0</v>
      </c>
      <c r="R20" s="21">
        <v>0</v>
      </c>
      <c r="S20" s="21">
        <v>0</v>
      </c>
      <c r="T20" s="21">
        <v>153.42780379212405</v>
      </c>
      <c r="U20" s="21">
        <v>577.75419847328237</v>
      </c>
      <c r="V20" s="21">
        <v>0</v>
      </c>
      <c r="W20" s="21">
        <v>0</v>
      </c>
      <c r="X20" s="21">
        <v>0</v>
      </c>
      <c r="Y20" s="21">
        <v>0</v>
      </c>
      <c r="Z20" s="21">
        <v>0</v>
      </c>
      <c r="AA20" s="21">
        <v>0</v>
      </c>
      <c r="AB20" s="21">
        <v>0</v>
      </c>
      <c r="AC20" s="21">
        <v>0</v>
      </c>
      <c r="AD20" s="21">
        <v>0</v>
      </c>
      <c r="AE20" s="21">
        <v>0</v>
      </c>
      <c r="AF20" s="21">
        <v>0</v>
      </c>
      <c r="AG20" s="21">
        <v>0</v>
      </c>
      <c r="AH20" s="21">
        <v>0</v>
      </c>
      <c r="AI20" s="21">
        <v>0</v>
      </c>
      <c r="AJ20" s="21">
        <v>85.975282106394417</v>
      </c>
      <c r="AK20" s="21">
        <v>240.45801526717557</v>
      </c>
      <c r="AL20" s="21">
        <v>0</v>
      </c>
      <c r="AM20" s="21">
        <v>0</v>
      </c>
      <c r="AN20" s="21">
        <v>12.282183158056345</v>
      </c>
      <c r="AO20" s="21">
        <v>7.6335877862595414</v>
      </c>
      <c r="AP20" s="21">
        <v>4.9128732632225383</v>
      </c>
      <c r="AQ20" s="21">
        <v>3.0534351145038165</v>
      </c>
      <c r="AR20" s="21">
        <v>0</v>
      </c>
      <c r="AS20" s="21">
        <v>0</v>
      </c>
      <c r="AT20" s="21">
        <v>0</v>
      </c>
      <c r="AU20" s="21">
        <v>0</v>
      </c>
      <c r="AV20" s="21">
        <v>13.410915790281717</v>
      </c>
      <c r="AW20" s="21">
        <v>-20.71908396946565</v>
      </c>
      <c r="AX20" s="21">
        <v>78.705457895140867</v>
      </c>
      <c r="AY20" s="21">
        <v>52.016793893129773</v>
      </c>
      <c r="AZ20" s="21">
        <v>873.1637368542257</v>
      </c>
      <c r="BA20" s="21">
        <v>379.28091603053429</v>
      </c>
      <c r="BB20" s="21">
        <v>104.39855684347894</v>
      </c>
      <c r="BC20" s="21">
        <v>61.068702290076331</v>
      </c>
      <c r="BD20" s="21">
        <v>61.41091579028172</v>
      </c>
      <c r="BE20" s="21">
        <v>22.900763358778626</v>
      </c>
      <c r="BF20" s="21">
        <v>61.41091579028172</v>
      </c>
      <c r="BG20" s="21">
        <v>23.664122137404579</v>
      </c>
      <c r="BH20" s="21">
        <v>282.4902126352959</v>
      </c>
      <c r="BI20" s="21">
        <v>190.83969465648858</v>
      </c>
      <c r="BJ20" s="21">
        <v>140.11637368542259</v>
      </c>
      <c r="BK20" s="21">
        <v>64.993893129770996</v>
      </c>
      <c r="BL20" s="21">
        <v>0</v>
      </c>
      <c r="BM20" s="21">
        <v>0</v>
      </c>
      <c r="BN20" s="21">
        <v>24.56436631611269</v>
      </c>
      <c r="BO20" s="21">
        <v>38.167938931297705</v>
      </c>
      <c r="BP20" s="21">
        <v>0</v>
      </c>
      <c r="BQ20" s="21">
        <v>0</v>
      </c>
      <c r="BR20" s="21">
        <v>0</v>
      </c>
      <c r="BS20" s="21">
        <v>0</v>
      </c>
      <c r="BT20" s="21">
        <v>0</v>
      </c>
      <c r="BU20" s="21">
        <v>0</v>
      </c>
      <c r="BV20" s="21">
        <v>743.68619022031169</v>
      </c>
      <c r="BW20" s="21">
        <v>1233.8931297709926</v>
      </c>
      <c r="BX20" s="21">
        <v>0</v>
      </c>
      <c r="BY20" s="21">
        <v>0</v>
      </c>
      <c r="BZ20" s="21">
        <v>356.18331158363401</v>
      </c>
      <c r="CA20" s="21">
        <v>198.47328244274811</v>
      </c>
      <c r="CB20" s="21">
        <v>1019.4212021186765</v>
      </c>
      <c r="CC20" s="21">
        <v>572.51908396946567</v>
      </c>
      <c r="CD20" s="21">
        <v>12282.183158056343</v>
      </c>
      <c r="CE20" s="21">
        <v>15267.175572519085</v>
      </c>
      <c r="CF20" s="21">
        <v>61.41091579028172</v>
      </c>
      <c r="CG20" s="21">
        <v>29.770992366412216</v>
      </c>
      <c r="CH20" s="21">
        <v>18.423274737084515</v>
      </c>
      <c r="CI20" s="21">
        <v>11.450381679389313</v>
      </c>
      <c r="CJ20" s="21">
        <v>98.257465264450758</v>
      </c>
      <c r="CK20" s="21">
        <v>30.534351145038165</v>
      </c>
      <c r="CL20" s="21">
        <v>0</v>
      </c>
      <c r="CM20" s="21">
        <v>0</v>
      </c>
      <c r="CN20" s="21">
        <v>147.38619789667612</v>
      </c>
      <c r="CO20" s="21">
        <v>137.40458015267177</v>
      </c>
      <c r="CP20" s="21">
        <v>176.86343747601137</v>
      </c>
      <c r="CQ20" s="21">
        <v>56.488549618320612</v>
      </c>
      <c r="CR20" s="21">
        <v>614.10915790281717</v>
      </c>
      <c r="CS20" s="21">
        <v>572.51908396946567</v>
      </c>
      <c r="CT20" s="21">
        <v>1596.6838105473248</v>
      </c>
      <c r="CU20" s="21">
        <v>916.03053435114498</v>
      </c>
      <c r="CV20" s="21">
        <v>2210.7929684501419</v>
      </c>
      <c r="CW20" s="21">
        <v>1679.3893129770991</v>
      </c>
      <c r="CX20" s="21">
        <v>2702.080294772396</v>
      </c>
      <c r="CY20" s="21">
        <v>1679.3893129770991</v>
      </c>
      <c r="CZ20" s="21">
        <f t="shared" si="2"/>
        <v>24000.000000000004</v>
      </c>
      <c r="DA20" s="21">
        <f t="shared" si="2"/>
        <v>24100</v>
      </c>
    </row>
    <row r="21" spans="1:105" ht="13.5" thickBot="1">
      <c r="A21" s="17" t="s">
        <v>80</v>
      </c>
      <c r="B21" s="21">
        <v>196.92218465937395</v>
      </c>
      <c r="C21" s="21">
        <v>1156.7609391835717</v>
      </c>
      <c r="D21" s="21">
        <v>78.619376096280348</v>
      </c>
      <c r="E21" s="21">
        <v>213.99651242710462</v>
      </c>
      <c r="F21" s="21">
        <v>201.58814383661627</v>
      </c>
      <c r="G21" s="21">
        <v>558.25177154896858</v>
      </c>
      <c r="H21" s="21">
        <v>1122.8459611699525</v>
      </c>
      <c r="I21" s="21">
        <v>4936.8064997313786</v>
      </c>
      <c r="J21" s="21">
        <v>604.76443150984881</v>
      </c>
      <c r="K21" s="21">
        <v>3349.5106292938117</v>
      </c>
      <c r="L21" s="21">
        <v>710.22446260539937</v>
      </c>
      <c r="M21" s="21">
        <v>4719.7693759885706</v>
      </c>
      <c r="N21" s="21">
        <v>2015.8814383661627</v>
      </c>
      <c r="O21" s="21">
        <v>10234.615811731092</v>
      </c>
      <c r="P21" s="21">
        <v>1205.4971001429653</v>
      </c>
      <c r="Q21" s="21">
        <v>3790.5295288174971</v>
      </c>
      <c r="R21" s="21">
        <v>280.20751993289662</v>
      </c>
      <c r="S21" s="21">
        <v>1397.4902681109179</v>
      </c>
      <c r="T21" s="21">
        <v>1334.5135121983997</v>
      </c>
      <c r="U21" s="21">
        <v>6775.3156673659823</v>
      </c>
      <c r="V21" s="21">
        <v>351.36813470722223</v>
      </c>
      <c r="W21" s="21">
        <v>2104.6091787396117</v>
      </c>
      <c r="X21" s="21">
        <v>181.42932945295462</v>
      </c>
      <c r="Y21" s="21">
        <v>837.37765732345292</v>
      </c>
      <c r="Z21" s="21">
        <v>100.79407191830813</v>
      </c>
      <c r="AA21" s="21">
        <v>372.1678476993124</v>
      </c>
      <c r="AB21" s="21">
        <v>0</v>
      </c>
      <c r="AC21" s="21">
        <v>0</v>
      </c>
      <c r="AD21" s="21">
        <v>0</v>
      </c>
      <c r="AE21" s="21">
        <v>0</v>
      </c>
      <c r="AF21" s="21">
        <v>201.58814383661627</v>
      </c>
      <c r="AG21" s="21">
        <v>1358.4126441024903</v>
      </c>
      <c r="AH21" s="21">
        <v>0</v>
      </c>
      <c r="AI21" s="21">
        <v>0</v>
      </c>
      <c r="AJ21" s="21">
        <v>0</v>
      </c>
      <c r="AK21" s="21">
        <v>0</v>
      </c>
      <c r="AL21" s="21">
        <v>0</v>
      </c>
      <c r="AM21" s="21">
        <v>0</v>
      </c>
      <c r="AN21" s="21">
        <v>0</v>
      </c>
      <c r="AO21" s="21">
        <v>0</v>
      </c>
      <c r="AP21" s="21">
        <v>29871.331153709798</v>
      </c>
      <c r="AQ21" s="21">
        <v>220589.46584909793</v>
      </c>
      <c r="AR21" s="21">
        <v>0</v>
      </c>
      <c r="AS21" s="21">
        <v>0</v>
      </c>
      <c r="AT21" s="21">
        <v>6047.6443150984887</v>
      </c>
      <c r="AU21" s="21">
        <v>44660.141723917492</v>
      </c>
      <c r="AV21" s="21">
        <v>7665.7629138060065</v>
      </c>
      <c r="AW21" s="21">
        <v>52960.664499689359</v>
      </c>
      <c r="AX21" s="21">
        <v>174</v>
      </c>
      <c r="AY21" s="21">
        <v>1240</v>
      </c>
      <c r="AZ21" s="21">
        <v>0</v>
      </c>
      <c r="BA21" s="21">
        <v>0</v>
      </c>
      <c r="BB21" s="21">
        <v>0</v>
      </c>
      <c r="BC21" s="21">
        <v>0</v>
      </c>
      <c r="BD21" s="21">
        <v>0</v>
      </c>
      <c r="BE21" s="21">
        <v>0</v>
      </c>
      <c r="BF21" s="21">
        <v>443.49391644055584</v>
      </c>
      <c r="BG21" s="21">
        <v>2046.9231623462181</v>
      </c>
      <c r="BH21" s="21">
        <v>1612.7051506929301</v>
      </c>
      <c r="BI21" s="21">
        <v>11909.371126377997</v>
      </c>
      <c r="BJ21" s="21">
        <v>13433.199708971599</v>
      </c>
      <c r="BK21" s="21">
        <v>92918.465467926027</v>
      </c>
      <c r="BL21" s="21">
        <v>9086.2118390168052</v>
      </c>
      <c r="BM21" s="21">
        <v>58827.391913753105</v>
      </c>
      <c r="BN21" s="21">
        <v>0</v>
      </c>
      <c r="BO21" s="21">
        <v>0</v>
      </c>
      <c r="BP21" s="21">
        <v>10079.407191830815</v>
      </c>
      <c r="BQ21" s="21">
        <v>93041.961924828094</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21">
        <v>0</v>
      </c>
      <c r="CN21" s="21">
        <v>0</v>
      </c>
      <c r="CO21" s="21">
        <v>0</v>
      </c>
      <c r="CP21" s="21">
        <v>0</v>
      </c>
      <c r="CQ21" s="21">
        <v>0</v>
      </c>
      <c r="CR21" s="21">
        <v>0</v>
      </c>
      <c r="CS21" s="21">
        <v>0</v>
      </c>
      <c r="CT21" s="21">
        <v>0</v>
      </c>
      <c r="CU21" s="21">
        <v>0</v>
      </c>
      <c r="CV21" s="21">
        <v>0</v>
      </c>
      <c r="CW21" s="21">
        <v>0</v>
      </c>
      <c r="CX21" s="21">
        <v>0</v>
      </c>
      <c r="CY21" s="21">
        <v>0</v>
      </c>
      <c r="CZ21" s="21">
        <f t="shared" si="2"/>
        <v>87000</v>
      </c>
      <c r="DA21" s="21">
        <f t="shared" si="2"/>
        <v>620000.00000000012</v>
      </c>
    </row>
    <row r="22" spans="1:105" ht="13.5" thickBot="1">
      <c r="A22" s="17" t="s">
        <v>81</v>
      </c>
      <c r="B22" s="21">
        <v>1601.3300283591277</v>
      </c>
      <c r="C22" s="21">
        <v>4428.2275433215318</v>
      </c>
      <c r="D22" s="21">
        <v>564.27974505132647</v>
      </c>
      <c r="E22" s="21">
        <v>2773.8044733776087</v>
      </c>
      <c r="F22" s="21">
        <v>986.50305078903227</v>
      </c>
      <c r="G22" s="21">
        <v>3030.817824931828</v>
      </c>
      <c r="H22" s="21">
        <v>1876.3288026007397</v>
      </c>
      <c r="I22" s="21">
        <v>3336.3242616849566</v>
      </c>
      <c r="J22" s="21">
        <v>5919.0183047341943</v>
      </c>
      <c r="K22" s="21">
        <v>29095.851119345549</v>
      </c>
      <c r="L22" s="21">
        <v>1312.7999836716735</v>
      </c>
      <c r="M22" s="21">
        <v>8096.5665018527498</v>
      </c>
      <c r="N22" s="21">
        <v>5327.1164742607743</v>
      </c>
      <c r="O22" s="21">
        <v>26186.266007410995</v>
      </c>
      <c r="P22" s="21">
        <v>2361.6883035889432</v>
      </c>
      <c r="Q22" s="21">
        <v>7950.4413183611714</v>
      </c>
      <c r="R22" s="21">
        <v>3214.0269394706675</v>
      </c>
      <c r="S22" s="21">
        <v>11492.861192141492</v>
      </c>
      <c r="T22" s="21">
        <v>3156.8097625249034</v>
      </c>
      <c r="U22" s="21">
        <v>19397.234079563699</v>
      </c>
      <c r="V22" s="21">
        <v>166.32441436303085</v>
      </c>
      <c r="W22" s="21">
        <v>715.27300668391149</v>
      </c>
      <c r="X22" s="21">
        <v>2959.5091523670972</v>
      </c>
      <c r="Y22" s="21">
        <v>14547.925559672774</v>
      </c>
      <c r="Z22" s="21">
        <v>591.90183047341941</v>
      </c>
      <c r="AA22" s="21">
        <v>2909.5851119345548</v>
      </c>
      <c r="AB22" s="21">
        <v>761.5803552091329</v>
      </c>
      <c r="AC22" s="21">
        <v>1234.1490183122405</v>
      </c>
      <c r="AD22" s="21">
        <v>3551.4109828405167</v>
      </c>
      <c r="AE22" s="21">
        <v>24004.077173460078</v>
      </c>
      <c r="AF22" s="21">
        <v>773.41839181860132</v>
      </c>
      <c r="AG22" s="21">
        <v>1222.0257470125132</v>
      </c>
      <c r="AH22" s="21">
        <v>3110.208542209291</v>
      </c>
      <c r="AI22" s="21">
        <v>15128.063855694592</v>
      </c>
      <c r="AJ22" s="21">
        <v>2959.5091523670972</v>
      </c>
      <c r="AK22" s="21">
        <v>18184.906949590968</v>
      </c>
      <c r="AL22" s="21">
        <v>236.76073218936776</v>
      </c>
      <c r="AM22" s="21">
        <v>1430.546013367823</v>
      </c>
      <c r="AN22" s="21">
        <v>4143.3128133139362</v>
      </c>
      <c r="AO22" s="21">
        <v>11153.409595749126</v>
      </c>
      <c r="AP22" s="21">
        <v>514.20366638961434</v>
      </c>
      <c r="AQ22" s="21">
        <v>1628.7217347885012</v>
      </c>
      <c r="AR22" s="21">
        <v>3946.0122031561291</v>
      </c>
      <c r="AS22" s="21">
        <v>14547.925559672774</v>
      </c>
      <c r="AT22" s="21">
        <v>591.90183047341941</v>
      </c>
      <c r="AU22" s="21">
        <v>4728.075806893652</v>
      </c>
      <c r="AV22" s="21">
        <v>2611.5091523670967</v>
      </c>
      <c r="AW22" s="21">
        <v>5069.3061296511123</v>
      </c>
      <c r="AX22" s="21">
        <v>1137.2024406312257</v>
      </c>
      <c r="AY22" s="21">
        <v>2131.917022386911</v>
      </c>
      <c r="AZ22" s="21">
        <v>6313.6195250498067</v>
      </c>
      <c r="BA22" s="21">
        <v>13578.063855694591</v>
      </c>
      <c r="BB22" s="21">
        <v>512.98158641029681</v>
      </c>
      <c r="BC22" s="21">
        <v>1842.7372375585512</v>
      </c>
      <c r="BD22" s="21">
        <v>2170.306711735871</v>
      </c>
      <c r="BE22" s="21">
        <v>7273.9627798363872</v>
      </c>
      <c r="BF22" s="21">
        <v>13053.408368040476</v>
      </c>
      <c r="BG22" s="21">
        <v>22297.120574458473</v>
      </c>
      <c r="BH22" s="21">
        <v>5919.0183047341943</v>
      </c>
      <c r="BI22" s="21">
        <v>29095.851119345549</v>
      </c>
      <c r="BJ22" s="21">
        <v>3452.7606777616129</v>
      </c>
      <c r="BK22" s="21">
        <v>19094.152297070515</v>
      </c>
      <c r="BL22" s="21">
        <v>1955.2490466638621</v>
      </c>
      <c r="BM22" s="21">
        <v>7208.4971148178593</v>
      </c>
      <c r="BN22" s="21">
        <v>19730.061015780648</v>
      </c>
      <c r="BO22" s="21">
        <v>72739.627798363872</v>
      </c>
      <c r="BP22" s="21">
        <v>2772.0735727171809</v>
      </c>
      <c r="BQ22" s="21">
        <v>25551.006591305282</v>
      </c>
      <c r="BR22" s="21">
        <v>789.20244063122584</v>
      </c>
      <c r="BS22" s="21">
        <v>969.86170397818501</v>
      </c>
      <c r="BT22" s="21">
        <v>887.85274571012917</v>
      </c>
      <c r="BU22" s="21">
        <v>695.87577260434773</v>
      </c>
      <c r="BV22" s="21">
        <v>7169.904173134687</v>
      </c>
      <c r="BW22" s="21">
        <v>25954.9539910122</v>
      </c>
      <c r="BX22" s="21">
        <v>1183.8036609468388</v>
      </c>
      <c r="BY22" s="21">
        <v>8728.7553358036639</v>
      </c>
      <c r="BZ22" s="21">
        <v>8878.5274571012906</v>
      </c>
      <c r="CA22" s="21">
        <v>74158.050540431956</v>
      </c>
      <c r="CB22" s="21">
        <v>5129.8158641029677</v>
      </c>
      <c r="CC22" s="21">
        <v>32975.297935258292</v>
      </c>
      <c r="CD22" s="21">
        <v>5919.0183047341943</v>
      </c>
      <c r="CE22" s="21">
        <v>43643.776679018323</v>
      </c>
      <c r="CF22" s="21">
        <v>8158.3802300252964</v>
      </c>
      <c r="CG22" s="21">
        <v>31438.067134452867</v>
      </c>
      <c r="CH22" s="21">
        <v>434.06134234717422</v>
      </c>
      <c r="CI22" s="21">
        <v>2182.188833950916</v>
      </c>
      <c r="CJ22" s="21">
        <v>690.55213555232262</v>
      </c>
      <c r="CK22" s="21">
        <v>969.86170397818501</v>
      </c>
      <c r="CL22" s="21">
        <v>434.06134234717422</v>
      </c>
      <c r="CM22" s="21">
        <v>1600.271811564005</v>
      </c>
      <c r="CN22" s="21">
        <v>4735.2146437873553</v>
      </c>
      <c r="CO22" s="21">
        <v>20367.095783541885</v>
      </c>
      <c r="CP22" s="21">
        <v>1282.4539660257419</v>
      </c>
      <c r="CQ22" s="21">
        <v>4497.7336521988327</v>
      </c>
      <c r="CR22" s="21">
        <v>1381.1042711046452</v>
      </c>
      <c r="CS22" s="21">
        <v>8486.2899098091184</v>
      </c>
      <c r="CT22" s="21">
        <v>1381.1042711046452</v>
      </c>
      <c r="CU22" s="21">
        <v>6789.0319278472953</v>
      </c>
      <c r="CV22" s="21">
        <v>4932.5152539451619</v>
      </c>
      <c r="CW22" s="21">
        <v>14790.390985667322</v>
      </c>
      <c r="CX22" s="21">
        <v>10358.282033284839</v>
      </c>
      <c r="CY22" s="21">
        <v>63647.174323568383</v>
      </c>
      <c r="CZ22" s="21">
        <f t="shared" si="2"/>
        <v>174000</v>
      </c>
      <c r="DA22" s="21">
        <f t="shared" si="2"/>
        <v>774999.99999999988</v>
      </c>
    </row>
    <row r="23" spans="1:105" ht="13.5" thickBot="1">
      <c r="A23" s="17" t="s">
        <v>82</v>
      </c>
      <c r="B23" s="21">
        <v>124.18218643693081</v>
      </c>
      <c r="C23" s="21">
        <v>456.07289984712764</v>
      </c>
      <c r="D23" s="21">
        <v>160.2849827769418</v>
      </c>
      <c r="E23" s="21">
        <v>1955.0929819929886</v>
      </c>
      <c r="F23" s="21">
        <v>41.363866523081754</v>
      </c>
      <c r="G23" s="21">
        <v>190.32299654348881</v>
      </c>
      <c r="H23" s="21">
        <v>67.216283100007857</v>
      </c>
      <c r="I23" s="21">
        <v>127.5164076841375</v>
      </c>
      <c r="J23" s="21">
        <v>258.52416576926095</v>
      </c>
      <c r="K23" s="21">
        <v>832.66310987776353</v>
      </c>
      <c r="L23" s="21">
        <v>16.454959741547153</v>
      </c>
      <c r="M23" s="21">
        <v>-1.676745599548167</v>
      </c>
      <c r="N23" s="21">
        <v>589.43509795391503</v>
      </c>
      <c r="O23" s="21">
        <v>2533.6748914851946</v>
      </c>
      <c r="P23" s="21">
        <v>2145.7505758848656</v>
      </c>
      <c r="Q23" s="21">
        <v>7596.7424070333554</v>
      </c>
      <c r="R23" s="21">
        <v>87.89821636154872</v>
      </c>
      <c r="S23" s="21">
        <v>356.85561851904151</v>
      </c>
      <c r="T23" s="21">
        <v>155.11449946155656</v>
      </c>
      <c r="U23" s="21">
        <v>570.96898963046647</v>
      </c>
      <c r="V23" s="21">
        <v>11.685292292770596</v>
      </c>
      <c r="W23" s="21">
        <v>32.354909412393098</v>
      </c>
      <c r="X23" s="21">
        <v>310.22899892311312</v>
      </c>
      <c r="Y23" s="21">
        <v>2616.9412024729713</v>
      </c>
      <c r="Z23" s="21">
        <v>12.409159956924524</v>
      </c>
      <c r="AA23" s="21">
        <v>42.822674222284981</v>
      </c>
      <c r="AB23" s="21">
        <v>3.1022899892311311</v>
      </c>
      <c r="AC23" s="21">
        <v>5.7096898963046643</v>
      </c>
      <c r="AD23" s="21">
        <v>1.5511449946155655</v>
      </c>
      <c r="AE23" s="21">
        <v>5.7096898963046643</v>
      </c>
      <c r="AF23" s="21">
        <v>21.716029924617921</v>
      </c>
      <c r="AG23" s="21">
        <v>16.177454706196549</v>
      </c>
      <c r="AH23" s="21">
        <v>213.11449946155656</v>
      </c>
      <c r="AI23" s="21">
        <v>738.22674222284979</v>
      </c>
      <c r="AJ23" s="21">
        <v>2585.2416576926094</v>
      </c>
      <c r="AK23" s="21">
        <v>11895.187283968051</v>
      </c>
      <c r="AL23" s="21">
        <v>56.875316469237404</v>
      </c>
      <c r="AM23" s="21">
        <v>295.00064464240762</v>
      </c>
      <c r="AN23" s="21">
        <v>129.26208288463047</v>
      </c>
      <c r="AO23" s="21">
        <v>742.25968651960636</v>
      </c>
      <c r="AP23" s="21">
        <v>-7.3292635092248553</v>
      </c>
      <c r="AQ23" s="21">
        <v>-75.426906760150061</v>
      </c>
      <c r="AR23" s="21">
        <v>0</v>
      </c>
      <c r="AS23" s="21">
        <v>0</v>
      </c>
      <c r="AT23" s="21">
        <v>93.068699676933932</v>
      </c>
      <c r="AU23" s="21">
        <v>428.22674222284985</v>
      </c>
      <c r="AV23" s="21">
        <v>252.2289989231131</v>
      </c>
      <c r="AW23" s="21">
        <v>674.92150711255454</v>
      </c>
      <c r="AX23" s="21">
        <v>67.306869967693387</v>
      </c>
      <c r="AY23" s="21">
        <v>343.30652439511056</v>
      </c>
      <c r="AZ23" s="21">
        <v>31.022899892311315</v>
      </c>
      <c r="BA23" s="21">
        <v>166.5326219755527</v>
      </c>
      <c r="BB23" s="21">
        <v>51.704833153852192</v>
      </c>
      <c r="BC23" s="21">
        <v>180.80684671631437</v>
      </c>
      <c r="BD23" s="21">
        <v>13.44325662000157</v>
      </c>
      <c r="BE23" s="21">
        <v>78.03242858283042</v>
      </c>
      <c r="BF23" s="21">
        <v>806.59539720009423</v>
      </c>
      <c r="BG23" s="21">
        <v>1636.7777702740038</v>
      </c>
      <c r="BH23" s="21">
        <v>113.75063293847481</v>
      </c>
      <c r="BI23" s="21">
        <v>475.80749135872196</v>
      </c>
      <c r="BJ23" s="21">
        <v>837.61829709240544</v>
      </c>
      <c r="BK23" s="21">
        <v>3083.2325440045188</v>
      </c>
      <c r="BL23" s="21">
        <v>29.988803229234268</v>
      </c>
      <c r="BM23" s="21">
        <v>41.395251748208814</v>
      </c>
      <c r="BN23" s="21">
        <v>126.15979289539933</v>
      </c>
      <c r="BO23" s="21">
        <v>475.80749135872196</v>
      </c>
      <c r="BP23" s="21">
        <v>186.13739935386786</v>
      </c>
      <c r="BQ23" s="21">
        <v>1199.0348782239794</v>
      </c>
      <c r="BR23" s="21">
        <v>5.1704833153852192</v>
      </c>
      <c r="BS23" s="21">
        <v>23.790374567936102</v>
      </c>
      <c r="BT23" s="21">
        <v>0</v>
      </c>
      <c r="BU23" s="21">
        <v>0</v>
      </c>
      <c r="BV23" s="21">
        <v>1113.7221061339762</v>
      </c>
      <c r="BW23" s="21">
        <v>3428.6687827309506</v>
      </c>
      <c r="BX23" s="21">
        <v>361.9338320769653</v>
      </c>
      <c r="BY23" s="21">
        <v>1998.3914637066323</v>
      </c>
      <c r="BZ23" s="21">
        <v>465.34349838466977</v>
      </c>
      <c r="CA23" s="21">
        <v>1546.3743469158464</v>
      </c>
      <c r="CB23" s="21">
        <v>1944.1017265848423</v>
      </c>
      <c r="CC23" s="21">
        <v>10658.087806435373</v>
      </c>
      <c r="CD23" s="21">
        <v>620.45799784622625</v>
      </c>
      <c r="CE23" s="21">
        <v>5709.6898963046642</v>
      </c>
      <c r="CF23" s="21">
        <v>87.89821636154872</v>
      </c>
      <c r="CG23" s="21">
        <v>297.37968209920126</v>
      </c>
      <c r="CH23" s="21">
        <v>134.43256620001571</v>
      </c>
      <c r="CI23" s="21">
        <v>475.80749135872196</v>
      </c>
      <c r="CJ23" s="21">
        <v>103.40966630770438</v>
      </c>
      <c r="CK23" s="21">
        <v>237.90374567936098</v>
      </c>
      <c r="CL23" s="21">
        <v>134.43256620001571</v>
      </c>
      <c r="CM23" s="21">
        <v>523.38824049459424</v>
      </c>
      <c r="CN23" s="21">
        <v>413.63866523081754</v>
      </c>
      <c r="CO23" s="21">
        <v>1903.2299654348878</v>
      </c>
      <c r="CP23" s="21">
        <v>20.681933261540877</v>
      </c>
      <c r="CQ23" s="21">
        <v>76.129198617395517</v>
      </c>
      <c r="CR23" s="21">
        <v>7238.6766415393067</v>
      </c>
      <c r="CS23" s="21">
        <v>49959.786592665805</v>
      </c>
      <c r="CT23" s="21">
        <v>129.26208288463047</v>
      </c>
      <c r="CU23" s="21">
        <v>989.67958202614182</v>
      </c>
      <c r="CV23" s="21">
        <v>3014.3917728695824</v>
      </c>
      <c r="CW23" s="21">
        <v>17470.699467709554</v>
      </c>
      <c r="CX23" s="21">
        <v>3619.3383207696534</v>
      </c>
      <c r="CY23" s="21">
        <v>19983.914637066322</v>
      </c>
      <c r="CZ23" s="21">
        <f t="shared" si="2"/>
        <v>29000</v>
      </c>
      <c r="DA23" s="21">
        <f t="shared" si="2"/>
        <v>155000</v>
      </c>
    </row>
    <row r="24" spans="1:105" ht="13.5" thickBot="1">
      <c r="A24" s="17" t="s">
        <v>83</v>
      </c>
      <c r="B24" s="22">
        <v>0</v>
      </c>
      <c r="C24" s="22">
        <v>0</v>
      </c>
      <c r="D24" s="22">
        <v>0</v>
      </c>
      <c r="E24" s="22">
        <v>0</v>
      </c>
      <c r="F24" s="22">
        <v>0</v>
      </c>
      <c r="G24" s="22">
        <v>0</v>
      </c>
      <c r="H24" s="21">
        <v>0</v>
      </c>
      <c r="I24" s="21">
        <v>0</v>
      </c>
      <c r="J24" s="21">
        <v>0</v>
      </c>
      <c r="K24" s="21">
        <v>0</v>
      </c>
      <c r="L24" s="22">
        <v>0</v>
      </c>
      <c r="M24" s="22">
        <v>0</v>
      </c>
      <c r="N24" s="22">
        <v>0</v>
      </c>
      <c r="O24" s="22">
        <v>0</v>
      </c>
      <c r="P24" s="22">
        <v>0</v>
      </c>
      <c r="Q24" s="22">
        <v>0</v>
      </c>
      <c r="R24" s="21">
        <v>0</v>
      </c>
      <c r="S24" s="21">
        <v>0</v>
      </c>
      <c r="T24" s="21">
        <v>0</v>
      </c>
      <c r="U24" s="21">
        <v>0</v>
      </c>
      <c r="V24" s="21">
        <v>0</v>
      </c>
      <c r="W24" s="21">
        <v>0</v>
      </c>
      <c r="X24" s="21">
        <v>0</v>
      </c>
      <c r="Y24" s="21">
        <v>0</v>
      </c>
      <c r="Z24" s="22">
        <v>0</v>
      </c>
      <c r="AA24" s="22">
        <v>0</v>
      </c>
      <c r="AB24" s="22">
        <v>0</v>
      </c>
      <c r="AC24" s="22">
        <v>0</v>
      </c>
      <c r="AD24" s="22">
        <v>0</v>
      </c>
      <c r="AE24" s="22">
        <v>0</v>
      </c>
      <c r="AF24" s="21">
        <v>0</v>
      </c>
      <c r="AG24" s="21">
        <v>0</v>
      </c>
      <c r="AH24" s="21">
        <v>0</v>
      </c>
      <c r="AI24" s="21">
        <v>0</v>
      </c>
      <c r="AJ24" s="21">
        <v>0</v>
      </c>
      <c r="AK24" s="21">
        <v>0</v>
      </c>
      <c r="AL24" s="21">
        <v>0</v>
      </c>
      <c r="AM24" s="21">
        <v>0</v>
      </c>
      <c r="AN24" s="22">
        <v>0</v>
      </c>
      <c r="AO24" s="22">
        <v>0</v>
      </c>
      <c r="AP24" s="22">
        <v>0</v>
      </c>
      <c r="AQ24" s="22">
        <v>0</v>
      </c>
      <c r="AR24" s="22">
        <v>0</v>
      </c>
      <c r="AS24" s="22">
        <v>0</v>
      </c>
      <c r="AT24" s="21">
        <v>0</v>
      </c>
      <c r="AU24" s="21">
        <v>0</v>
      </c>
      <c r="AV24" s="21">
        <v>0</v>
      </c>
      <c r="AW24" s="21">
        <v>0</v>
      </c>
      <c r="AX24" s="21">
        <v>0</v>
      </c>
      <c r="AY24" s="21">
        <v>0</v>
      </c>
      <c r="AZ24" s="21">
        <v>0</v>
      </c>
      <c r="BA24" s="21">
        <v>0</v>
      </c>
      <c r="BB24" s="22">
        <v>0</v>
      </c>
      <c r="BC24" s="22">
        <v>0</v>
      </c>
      <c r="BD24" s="22">
        <v>0</v>
      </c>
      <c r="BE24" s="22">
        <v>0</v>
      </c>
      <c r="BF24" s="22">
        <v>0</v>
      </c>
      <c r="BG24" s="22">
        <v>0</v>
      </c>
      <c r="BH24" s="21">
        <v>0</v>
      </c>
      <c r="BI24" s="21">
        <v>0</v>
      </c>
      <c r="BJ24" s="21">
        <v>0</v>
      </c>
      <c r="BK24" s="21">
        <v>0</v>
      </c>
      <c r="BL24" s="21">
        <v>0</v>
      </c>
      <c r="BM24" s="21">
        <v>0</v>
      </c>
      <c r="BN24" s="21">
        <v>0</v>
      </c>
      <c r="BO24" s="21">
        <v>0</v>
      </c>
      <c r="BP24" s="22">
        <v>0</v>
      </c>
      <c r="BQ24" s="22">
        <v>0</v>
      </c>
      <c r="BR24" s="22">
        <v>0</v>
      </c>
      <c r="BS24" s="22">
        <v>0</v>
      </c>
      <c r="BT24" s="22">
        <v>0</v>
      </c>
      <c r="BU24" s="22">
        <v>0</v>
      </c>
      <c r="BV24" s="21">
        <v>0</v>
      </c>
      <c r="BW24" s="21">
        <v>0</v>
      </c>
      <c r="BX24" s="21">
        <v>0</v>
      </c>
      <c r="BY24" s="21">
        <v>0</v>
      </c>
      <c r="BZ24" s="21">
        <v>0</v>
      </c>
      <c r="CA24" s="21">
        <v>0</v>
      </c>
      <c r="CB24" s="21">
        <v>0</v>
      </c>
      <c r="CC24" s="21">
        <v>0</v>
      </c>
      <c r="CD24" s="22">
        <v>0</v>
      </c>
      <c r="CE24" s="22">
        <v>0</v>
      </c>
      <c r="CF24" s="22">
        <v>0</v>
      </c>
      <c r="CG24" s="22">
        <v>0</v>
      </c>
      <c r="CH24" s="22">
        <v>0</v>
      </c>
      <c r="CI24" s="22">
        <v>0</v>
      </c>
      <c r="CJ24" s="21">
        <v>0</v>
      </c>
      <c r="CK24" s="21">
        <v>0</v>
      </c>
      <c r="CL24" s="21">
        <v>0</v>
      </c>
      <c r="CM24" s="21">
        <v>0</v>
      </c>
      <c r="CN24" s="21">
        <v>0</v>
      </c>
      <c r="CO24" s="21">
        <v>0</v>
      </c>
      <c r="CP24" s="21">
        <v>0</v>
      </c>
      <c r="CQ24" s="21">
        <v>0</v>
      </c>
      <c r="CR24" s="22">
        <v>0</v>
      </c>
      <c r="CS24" s="22">
        <v>0</v>
      </c>
      <c r="CT24" s="22">
        <v>0</v>
      </c>
      <c r="CU24" s="22">
        <v>0</v>
      </c>
      <c r="CV24" s="22">
        <v>0</v>
      </c>
      <c r="CW24" s="22">
        <v>0</v>
      </c>
      <c r="CX24" s="21">
        <v>0</v>
      </c>
      <c r="CY24" s="21">
        <v>0</v>
      </c>
      <c r="CZ24" s="21">
        <f t="shared" si="2"/>
        <v>0</v>
      </c>
      <c r="DA24" s="21">
        <f t="shared" si="2"/>
        <v>0</v>
      </c>
    </row>
    <row r="25" spans="1:105" ht="13.5" thickBot="1">
      <c r="A25" s="17" t="s">
        <v>84</v>
      </c>
      <c r="B25" s="21">
        <v>121.35525676760997</v>
      </c>
      <c r="C25" s="21">
        <v>367.05941275703952</v>
      </c>
      <c r="D25" s="21">
        <v>5.9526621628005865</v>
      </c>
      <c r="E25" s="21">
        <v>16.656634042057753</v>
      </c>
      <c r="F25" s="21">
        <v>47.621297302404692</v>
      </c>
      <c r="G25" s="21">
        <v>133.25307233646203</v>
      </c>
      <c r="H25" s="21">
        <v>69.050881088486804</v>
      </c>
      <c r="I25" s="21">
        <v>95.609079401411492</v>
      </c>
      <c r="J25" s="21">
        <v>119.05324325601173</v>
      </c>
      <c r="K25" s="21">
        <v>333.13268084115504</v>
      </c>
      <c r="L25" s="21">
        <v>9.6033108140029313</v>
      </c>
      <c r="M25" s="21">
        <v>140.96792552572188</v>
      </c>
      <c r="N25" s="21">
        <v>321.44375679123164</v>
      </c>
      <c r="O25" s="21">
        <v>1798.9164765422372</v>
      </c>
      <c r="P25" s="21">
        <v>155.95974866537537</v>
      </c>
      <c r="Q25" s="21">
        <v>404.75620722200335</v>
      </c>
      <c r="R25" s="21">
        <v>309.53843246563048</v>
      </c>
      <c r="S25" s="21">
        <v>1477.4434395305225</v>
      </c>
      <c r="T25" s="21">
        <v>59.526621628005863</v>
      </c>
      <c r="U25" s="21">
        <v>333.13268084115504</v>
      </c>
      <c r="V25" s="21">
        <v>3.3334908111683283</v>
      </c>
      <c r="W25" s="21">
        <v>8.3283170210288766</v>
      </c>
      <c r="X25" s="21">
        <v>178.57986488401758</v>
      </c>
      <c r="Y25" s="21">
        <v>549.66892338790581</v>
      </c>
      <c r="Z25" s="21">
        <v>125.00590541881232</v>
      </c>
      <c r="AA25" s="21">
        <v>283.16277871498181</v>
      </c>
      <c r="AB25" s="21">
        <v>60.717154060565981</v>
      </c>
      <c r="AC25" s="21">
        <v>98.274140848140746</v>
      </c>
      <c r="AD25" s="21">
        <v>59.526621628005863</v>
      </c>
      <c r="AE25" s="21">
        <v>99.939804252346519</v>
      </c>
      <c r="AF25" s="21">
        <v>29.763310814002931</v>
      </c>
      <c r="AG25" s="21">
        <v>44.972911913555933</v>
      </c>
      <c r="AH25" s="21">
        <v>119.05324325601173</v>
      </c>
      <c r="AI25" s="21">
        <v>299.81941275703952</v>
      </c>
      <c r="AJ25" s="21">
        <v>0</v>
      </c>
      <c r="AK25" s="21">
        <v>0</v>
      </c>
      <c r="AL25" s="21">
        <v>14.286389190721406</v>
      </c>
      <c r="AM25" s="21">
        <v>116.59643829440427</v>
      </c>
      <c r="AN25" s="21">
        <v>178.57986488401758</v>
      </c>
      <c r="AO25" s="21">
        <v>749.54853189259882</v>
      </c>
      <c r="AP25" s="21">
        <v>0</v>
      </c>
      <c r="AQ25" s="21">
        <v>0</v>
      </c>
      <c r="AR25" s="21">
        <v>333.34908111683285</v>
      </c>
      <c r="AS25" s="21">
        <v>1748.9465744160639</v>
      </c>
      <c r="AT25" s="21">
        <v>119.05324325601173</v>
      </c>
      <c r="AU25" s="21">
        <v>333.13268084115504</v>
      </c>
      <c r="AV25" s="21">
        <v>39.366621628005866</v>
      </c>
      <c r="AW25" s="21">
        <v>87.666696591137111</v>
      </c>
      <c r="AX25" s="21">
        <v>43.970648651202346</v>
      </c>
      <c r="AY25" s="21">
        <v>80.565307233646209</v>
      </c>
      <c r="AZ25" s="21">
        <v>595.26621628005864</v>
      </c>
      <c r="BA25" s="21">
        <v>1249.2475531543314</v>
      </c>
      <c r="BB25" s="21">
        <v>0</v>
      </c>
      <c r="BC25" s="21">
        <v>0</v>
      </c>
      <c r="BD25" s="21">
        <v>95.242594604809383</v>
      </c>
      <c r="BE25" s="21">
        <v>58.298219147202133</v>
      </c>
      <c r="BF25" s="21">
        <v>535.73959465205269</v>
      </c>
      <c r="BG25" s="21">
        <v>614.62979615193103</v>
      </c>
      <c r="BH25" s="21">
        <v>595.26621628005864</v>
      </c>
      <c r="BI25" s="21">
        <v>1832.2297446263526</v>
      </c>
      <c r="BJ25" s="21">
        <v>0</v>
      </c>
      <c r="BK25" s="21">
        <v>0</v>
      </c>
      <c r="BL25" s="21">
        <v>79.765672981527857</v>
      </c>
      <c r="BM25" s="21">
        <v>334.79834424536079</v>
      </c>
      <c r="BN25" s="21">
        <v>714.31945953607033</v>
      </c>
      <c r="BO25" s="21">
        <v>1499.0970637851976</v>
      </c>
      <c r="BP25" s="21">
        <v>684.55614872206741</v>
      </c>
      <c r="BQ25" s="21">
        <v>3831.0258296732832</v>
      </c>
      <c r="BR25" s="21">
        <v>42.859167572164218</v>
      </c>
      <c r="BS25" s="21">
        <v>49.96990212617326</v>
      </c>
      <c r="BT25" s="21">
        <v>0</v>
      </c>
      <c r="BU25" s="21">
        <v>0</v>
      </c>
      <c r="BV25" s="21">
        <v>844.08749468512315</v>
      </c>
      <c r="BW25" s="21">
        <v>3212.6482908618891</v>
      </c>
      <c r="BX25" s="21">
        <v>17.85798648840176</v>
      </c>
      <c r="BY25" s="21">
        <v>199.87960850469304</v>
      </c>
      <c r="BZ25" s="21">
        <v>595.26621628005864</v>
      </c>
      <c r="CA25" s="21">
        <v>1349.1873574066778</v>
      </c>
      <c r="CB25" s="21">
        <v>29.763310814002931</v>
      </c>
      <c r="CC25" s="21">
        <v>74.954853189259879</v>
      </c>
      <c r="CD25" s="21">
        <v>0</v>
      </c>
      <c r="CE25" s="21">
        <v>0</v>
      </c>
      <c r="CF25" s="21">
        <v>190.48518920961877</v>
      </c>
      <c r="CG25" s="21">
        <v>384.76824637153408</v>
      </c>
      <c r="CH25" s="21">
        <v>83.337270279208212</v>
      </c>
      <c r="CI25" s="21">
        <v>233.19287658880853</v>
      </c>
      <c r="CJ25" s="21">
        <v>119.05324325601173</v>
      </c>
      <c r="CK25" s="21">
        <v>116.59643829440427</v>
      </c>
      <c r="CL25" s="21">
        <v>59.526621628005863</v>
      </c>
      <c r="CM25" s="21">
        <v>124.92475531543315</v>
      </c>
      <c r="CN25" s="21">
        <v>59.526621628005863</v>
      </c>
      <c r="CO25" s="21">
        <v>124.92475531543315</v>
      </c>
      <c r="CP25" s="21">
        <v>0</v>
      </c>
      <c r="CQ25" s="21">
        <v>0</v>
      </c>
      <c r="CR25" s="21">
        <v>238.10648651202345</v>
      </c>
      <c r="CS25" s="21">
        <v>499.69902126173258</v>
      </c>
      <c r="CT25" s="21">
        <v>71.431945953607041</v>
      </c>
      <c r="CU25" s="21">
        <v>399.75921700938608</v>
      </c>
      <c r="CV25" s="21">
        <v>714.31945953607033</v>
      </c>
      <c r="CW25" s="21">
        <v>1165.9643829440424</v>
      </c>
      <c r="CX25" s="21">
        <v>1190.5324325601173</v>
      </c>
      <c r="CY25" s="21">
        <v>6662.6536168231005</v>
      </c>
      <c r="CZ25" s="21">
        <f t="shared" si="2"/>
        <v>10080.000000000002</v>
      </c>
      <c r="DA25" s="21">
        <f t="shared" si="2"/>
        <v>33620</v>
      </c>
    </row>
    <row r="26" spans="1:105" ht="13.5" thickBot="1">
      <c r="A26" s="17" t="s">
        <v>85</v>
      </c>
      <c r="B26" s="21">
        <v>52.079689849334883</v>
      </c>
      <c r="C26" s="21">
        <v>446.38927905807958</v>
      </c>
      <c r="D26" s="21">
        <v>83.551367062901917</v>
      </c>
      <c r="E26" s="21">
        <v>1243.4936337292274</v>
      </c>
      <c r="F26" s="21">
        <v>11.199885129383288</v>
      </c>
      <c r="G26" s="21">
        <v>110.61675751750596</v>
      </c>
      <c r="H26" s="21">
        <v>16.799827694074931</v>
      </c>
      <c r="I26" s="21">
        <v>50.883708458052745</v>
      </c>
      <c r="J26" s="21">
        <v>67.199310776299725</v>
      </c>
      <c r="K26" s="21">
        <v>530.96043608402863</v>
      </c>
      <c r="L26" s="21">
        <v>1.6797587717049065</v>
      </c>
      <c r="M26" s="21">
        <v>-36.664809213237476</v>
      </c>
      <c r="N26" s="21">
        <v>683.75276315114718</v>
      </c>
      <c r="O26" s="21">
        <v>4957.6817927021566</v>
      </c>
      <c r="P26" s="21">
        <v>811.99167188028832</v>
      </c>
      <c r="Q26" s="21">
        <v>9972.1006902031622</v>
      </c>
      <c r="R26" s="21">
        <v>30.23968984933488</v>
      </c>
      <c r="S26" s="21">
        <v>234.50752593711266</v>
      </c>
      <c r="T26" s="21">
        <v>212.79781745828245</v>
      </c>
      <c r="U26" s="21">
        <v>1681.3747142660907</v>
      </c>
      <c r="V26" s="21">
        <v>1.6799827694074934</v>
      </c>
      <c r="W26" s="21">
        <v>16.592513627625895</v>
      </c>
      <c r="X26" s="21">
        <v>145.59850668198274</v>
      </c>
      <c r="Y26" s="21">
        <v>1327.4010902100715</v>
      </c>
      <c r="Z26" s="21">
        <v>7.839919590568301</v>
      </c>
      <c r="AA26" s="21">
        <v>35.397362405601903</v>
      </c>
      <c r="AB26" s="21">
        <v>0</v>
      </c>
      <c r="AC26" s="21">
        <v>0</v>
      </c>
      <c r="AD26" s="21">
        <v>1.6799827694074934</v>
      </c>
      <c r="AE26" s="21">
        <v>4.9777540882877682</v>
      </c>
      <c r="AF26" s="21">
        <v>0</v>
      </c>
      <c r="AG26" s="21">
        <v>0</v>
      </c>
      <c r="AH26" s="21">
        <v>27.999712823458218</v>
      </c>
      <c r="AI26" s="21">
        <v>276.54189379376493</v>
      </c>
      <c r="AJ26" s="21">
        <v>1119.9885129383288</v>
      </c>
      <c r="AK26" s="21">
        <v>16592.513627625893</v>
      </c>
      <c r="AL26" s="21">
        <v>3.3599655388149867</v>
      </c>
      <c r="AM26" s="21">
        <v>58.626881484278165</v>
      </c>
      <c r="AN26" s="21">
        <v>47.039517543409815</v>
      </c>
      <c r="AO26" s="21">
        <v>630.51551784978403</v>
      </c>
      <c r="AP26" s="21">
        <v>17.919816207013259</v>
      </c>
      <c r="AQ26" s="21">
        <v>35.397362405601903</v>
      </c>
      <c r="AR26" s="21">
        <v>0</v>
      </c>
      <c r="AS26" s="21">
        <v>0</v>
      </c>
      <c r="AT26" s="21">
        <v>5.5999425646916441</v>
      </c>
      <c r="AU26" s="21">
        <v>49.77754088287768</v>
      </c>
      <c r="AV26" s="21">
        <v>56.559195905683012</v>
      </c>
      <c r="AW26" s="21">
        <v>-103.03486372374105</v>
      </c>
      <c r="AX26" s="21">
        <v>21.84</v>
      </c>
      <c r="AY26" s="21">
        <v>268.95999999999998</v>
      </c>
      <c r="AZ26" s="21">
        <v>11.199885129383288</v>
      </c>
      <c r="BA26" s="21">
        <v>88.493406014004776</v>
      </c>
      <c r="BB26" s="21">
        <v>6.7199310776299734</v>
      </c>
      <c r="BC26" s="21">
        <v>36.503529980776968</v>
      </c>
      <c r="BD26" s="21">
        <v>5.5999425646916441</v>
      </c>
      <c r="BE26" s="21">
        <v>44.246703007002388</v>
      </c>
      <c r="BF26" s="21">
        <v>207.19787489359084</v>
      </c>
      <c r="BG26" s="21">
        <v>770.99879989701651</v>
      </c>
      <c r="BH26" s="21">
        <v>44.799540517533153</v>
      </c>
      <c r="BI26" s="21">
        <v>663.70054510503576</v>
      </c>
      <c r="BJ26" s="21">
        <v>537.5944862103978</v>
      </c>
      <c r="BK26" s="21">
        <v>6415.7719360153451</v>
      </c>
      <c r="BL26" s="21">
        <v>0</v>
      </c>
      <c r="BM26" s="21">
        <v>0</v>
      </c>
      <c r="BN26" s="21">
        <v>33.599655388149863</v>
      </c>
      <c r="BO26" s="21">
        <v>143.80178477275774</v>
      </c>
      <c r="BP26" s="21">
        <v>67.199310776299725</v>
      </c>
      <c r="BQ26" s="21">
        <v>398.22032706302144</v>
      </c>
      <c r="BR26" s="21">
        <v>5.5999425646916441</v>
      </c>
      <c r="BS26" s="21">
        <v>44.246703007002388</v>
      </c>
      <c r="BT26" s="21">
        <v>0</v>
      </c>
      <c r="BU26" s="21">
        <v>0</v>
      </c>
      <c r="BV26" s="21">
        <v>608.15376252551255</v>
      </c>
      <c r="BW26" s="21">
        <v>3506.5512133049388</v>
      </c>
      <c r="BX26" s="21">
        <v>50.399483082224798</v>
      </c>
      <c r="BY26" s="21">
        <v>741.13227536728994</v>
      </c>
      <c r="BZ26" s="21">
        <v>89.599081035066305</v>
      </c>
      <c r="CA26" s="21">
        <v>149.33262264863305</v>
      </c>
      <c r="CB26" s="21">
        <v>1931.9801848186171</v>
      </c>
      <c r="CC26" s="21">
        <v>39268.948918714617</v>
      </c>
      <c r="CD26" s="21">
        <v>111.99885129383287</v>
      </c>
      <c r="CE26" s="21">
        <v>2212.3351503501194</v>
      </c>
      <c r="CF26" s="21">
        <v>11.199885129383288</v>
      </c>
      <c r="CG26" s="21">
        <v>66.370054510503579</v>
      </c>
      <c r="CH26" s="21">
        <v>22.399770258766576</v>
      </c>
      <c r="CI26" s="21">
        <v>176.98681202800955</v>
      </c>
      <c r="CJ26" s="21">
        <v>33.599655388149863</v>
      </c>
      <c r="CK26" s="21">
        <v>77.431730262254177</v>
      </c>
      <c r="CL26" s="21">
        <v>39.199597952841508</v>
      </c>
      <c r="CM26" s="21">
        <v>414.81284069064736</v>
      </c>
      <c r="CN26" s="21">
        <v>335.99655388149864</v>
      </c>
      <c r="CO26" s="21">
        <v>4645.9038157352506</v>
      </c>
      <c r="CP26" s="21">
        <v>22.399770258766576</v>
      </c>
      <c r="CQ26" s="21">
        <v>199.11016353151072</v>
      </c>
      <c r="CR26" s="21">
        <v>2799.9712823458221</v>
      </c>
      <c r="CS26" s="21">
        <v>33185.027255251785</v>
      </c>
      <c r="CT26" s="21">
        <v>67.199310776299725</v>
      </c>
      <c r="CU26" s="21">
        <v>796.44065412604289</v>
      </c>
      <c r="CV26" s="21">
        <v>447.99540517533148</v>
      </c>
      <c r="CW26" s="21">
        <v>2048.6223492242107</v>
      </c>
      <c r="CX26" s="21">
        <v>0</v>
      </c>
      <c r="CY26" s="21">
        <v>0</v>
      </c>
      <c r="CZ26" s="21">
        <f t="shared" si="2"/>
        <v>10919.999999999996</v>
      </c>
      <c r="DA26" s="21">
        <f t="shared" si="2"/>
        <v>134480</v>
      </c>
    </row>
    <row r="27" spans="1:105" ht="13.5" thickBot="1">
      <c r="A27" s="17" t="s">
        <v>86</v>
      </c>
      <c r="B27" s="21">
        <v>2</v>
      </c>
      <c r="C27" s="21">
        <v>0.4</v>
      </c>
      <c r="D27" s="21">
        <v>0</v>
      </c>
      <c r="E27" s="21">
        <v>0</v>
      </c>
      <c r="F27" s="21">
        <v>0</v>
      </c>
      <c r="G27" s="21">
        <v>0</v>
      </c>
      <c r="H27" s="21">
        <v>0</v>
      </c>
      <c r="I27" s="21">
        <v>0</v>
      </c>
      <c r="J27" s="21">
        <v>0</v>
      </c>
      <c r="K27" s="21">
        <v>0</v>
      </c>
      <c r="L27" s="21">
        <v>0</v>
      </c>
      <c r="M27" s="21">
        <v>0</v>
      </c>
      <c r="N27" s="21">
        <v>0</v>
      </c>
      <c r="O27" s="21">
        <v>0</v>
      </c>
      <c r="P27" s="21">
        <v>0</v>
      </c>
      <c r="Q27" s="21">
        <v>0</v>
      </c>
      <c r="R27" s="21">
        <v>0</v>
      </c>
      <c r="S27" s="21">
        <v>0</v>
      </c>
      <c r="T27" s="21">
        <v>0</v>
      </c>
      <c r="U27" s="21">
        <v>0</v>
      </c>
      <c r="V27" s="21">
        <v>0</v>
      </c>
      <c r="W27" s="21">
        <v>0</v>
      </c>
      <c r="X27" s="21">
        <v>0</v>
      </c>
      <c r="Y27" s="21">
        <v>0</v>
      </c>
      <c r="Z27" s="21">
        <v>5.793742757821553</v>
      </c>
      <c r="AA27" s="21">
        <v>0.12888970723623641</v>
      </c>
      <c r="AB27" s="21">
        <v>0</v>
      </c>
      <c r="AC27" s="21">
        <v>0</v>
      </c>
      <c r="AD27" s="21">
        <v>0</v>
      </c>
      <c r="AE27" s="21">
        <v>0</v>
      </c>
      <c r="AF27" s="21">
        <v>0</v>
      </c>
      <c r="AG27" s="21">
        <v>0</v>
      </c>
      <c r="AH27" s="21">
        <v>0</v>
      </c>
      <c r="AI27" s="21">
        <v>0</v>
      </c>
      <c r="AJ27" s="21">
        <v>0</v>
      </c>
      <c r="AK27" s="21">
        <v>0</v>
      </c>
      <c r="AL27" s="21">
        <v>0</v>
      </c>
      <c r="AM27" s="21">
        <v>0</v>
      </c>
      <c r="AN27" s="21">
        <v>0</v>
      </c>
      <c r="AO27" s="21">
        <v>0</v>
      </c>
      <c r="AP27" s="21">
        <v>1.5449980687524141</v>
      </c>
      <c r="AQ27" s="21">
        <v>0.2761922297919352</v>
      </c>
      <c r="AR27" s="21">
        <v>0</v>
      </c>
      <c r="AS27" s="21">
        <v>0</v>
      </c>
      <c r="AT27" s="21">
        <v>0</v>
      </c>
      <c r="AU27" s="21">
        <v>0</v>
      </c>
      <c r="AV27" s="21">
        <v>0</v>
      </c>
      <c r="AW27" s="21">
        <v>0</v>
      </c>
      <c r="AX27" s="21">
        <v>2</v>
      </c>
      <c r="AY27" s="21">
        <v>0.4</v>
      </c>
      <c r="AZ27" s="21">
        <v>0</v>
      </c>
      <c r="BA27" s="21">
        <v>0</v>
      </c>
      <c r="BB27" s="21">
        <v>0</v>
      </c>
      <c r="BC27" s="21">
        <v>0</v>
      </c>
      <c r="BD27" s="21">
        <v>0</v>
      </c>
      <c r="BE27" s="21">
        <v>0</v>
      </c>
      <c r="BF27" s="21">
        <v>0</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7.7249903437620704</v>
      </c>
      <c r="CA27" s="21">
        <v>0</v>
      </c>
      <c r="CB27" s="21">
        <v>0</v>
      </c>
      <c r="CC27" s="21">
        <v>0</v>
      </c>
      <c r="CD27" s="21">
        <v>0</v>
      </c>
      <c r="CE27" s="21">
        <v>0</v>
      </c>
      <c r="CF27" s="21">
        <v>0</v>
      </c>
      <c r="CG27" s="21">
        <v>0</v>
      </c>
      <c r="CH27" s="21">
        <v>0</v>
      </c>
      <c r="CI27" s="21">
        <v>0</v>
      </c>
      <c r="CJ27" s="21">
        <v>0</v>
      </c>
      <c r="CK27" s="21">
        <v>0</v>
      </c>
      <c r="CL27" s="21">
        <v>0</v>
      </c>
      <c r="CM27" s="21">
        <v>0</v>
      </c>
      <c r="CN27" s="21">
        <v>19.312475859405176</v>
      </c>
      <c r="CO27" s="21">
        <v>4.4190756766709631</v>
      </c>
      <c r="CP27" s="21">
        <v>0</v>
      </c>
      <c r="CQ27" s="21">
        <v>0</v>
      </c>
      <c r="CR27" s="21">
        <v>287.68713789107761</v>
      </c>
      <c r="CS27" s="21">
        <v>65.886135150064433</v>
      </c>
      <c r="CT27" s="21">
        <v>0</v>
      </c>
      <c r="CU27" s="21">
        <v>0</v>
      </c>
      <c r="CV27" s="21">
        <v>0</v>
      </c>
      <c r="CW27" s="21">
        <v>0</v>
      </c>
      <c r="CX27" s="21">
        <v>673.93665507918115</v>
      </c>
      <c r="CY27" s="21">
        <v>128.48970723623643</v>
      </c>
      <c r="CZ27" s="21">
        <f t="shared" si="2"/>
        <v>1000</v>
      </c>
      <c r="DA27" s="21">
        <f t="shared" si="2"/>
        <v>200</v>
      </c>
    </row>
    <row r="28" spans="1:105" ht="13.5" thickBot="1">
      <c r="A28" s="17" t="s">
        <v>87</v>
      </c>
      <c r="B28" s="22">
        <v>4394.943494244465</v>
      </c>
      <c r="C28" s="22">
        <v>6229.392086456337</v>
      </c>
      <c r="D28" s="22">
        <v>93.668249008054829</v>
      </c>
      <c r="E28" s="22">
        <v>179.88495729475338</v>
      </c>
      <c r="F28" s="22">
        <v>821.65130708820027</v>
      </c>
      <c r="G28" s="22">
        <v>1183.4536664128511</v>
      </c>
      <c r="H28" s="21">
        <v>103.52806469311324</v>
      </c>
      <c r="I28" s="21">
        <v>151.48206930084493</v>
      </c>
      <c r="J28" s="21">
        <v>821.65130708820027</v>
      </c>
      <c r="K28" s="21">
        <v>788.96911094190079</v>
      </c>
      <c r="L28" s="22">
        <v>969.54854236407618</v>
      </c>
      <c r="M28" s="22">
        <v>1396.4753263671644</v>
      </c>
      <c r="N28" s="22">
        <v>1519.3026141764005</v>
      </c>
      <c r="O28" s="22">
        <v>3669.6455547095034</v>
      </c>
      <c r="P28" s="22">
        <v>492.99078425292009</v>
      </c>
      <c r="Q28" s="22">
        <v>946.76293313028089</v>
      </c>
      <c r="R28" s="21">
        <v>838.08433322996427</v>
      </c>
      <c r="S28" s="21">
        <v>1931.396383585773</v>
      </c>
      <c r="T28" s="21">
        <v>1133.8788037817164</v>
      </c>
      <c r="U28" s="21">
        <v>3810.7208058493807</v>
      </c>
      <c r="V28" s="21">
        <v>241.40115402251325</v>
      </c>
      <c r="W28" s="21">
        <v>347.14640881443631</v>
      </c>
      <c r="X28" s="21">
        <v>410.82565354410013</v>
      </c>
      <c r="Y28" s="21">
        <v>552.27837765933054</v>
      </c>
      <c r="Z28" s="22">
        <v>575.15591496174022</v>
      </c>
      <c r="AA28" s="22">
        <v>820.52787537957681</v>
      </c>
      <c r="AB28" s="22">
        <v>254.71190519734211</v>
      </c>
      <c r="AC28" s="22">
        <v>265.09362127647864</v>
      </c>
      <c r="AD28" s="22">
        <v>98.598156850584033</v>
      </c>
      <c r="AE28" s="22">
        <v>94.676293313028083</v>
      </c>
      <c r="AF28" s="21">
        <v>281.00474702416449</v>
      </c>
      <c r="AG28" s="21">
        <v>809.48230782639018</v>
      </c>
      <c r="AH28" s="21">
        <v>246.49539212646005</v>
      </c>
      <c r="AI28" s="21">
        <v>520.71961322165453</v>
      </c>
      <c r="AJ28" s="21">
        <v>575.15591496174022</v>
      </c>
      <c r="AK28" s="21">
        <v>1341.2474886012312</v>
      </c>
      <c r="AL28" s="21">
        <v>82.16513070882003</v>
      </c>
      <c r="AM28" s="21">
        <v>236.69073328257022</v>
      </c>
      <c r="AN28" s="22">
        <v>65.732104567056027</v>
      </c>
      <c r="AO28" s="22">
        <v>86.786602203609078</v>
      </c>
      <c r="AP28" s="22">
        <v>889.02671426943266</v>
      </c>
      <c r="AQ28" s="22">
        <v>3416.2362503784298</v>
      </c>
      <c r="AR28" s="22">
        <v>0</v>
      </c>
      <c r="AS28" s="22">
        <v>0</v>
      </c>
      <c r="AT28" s="21">
        <v>821.65130708820027</v>
      </c>
      <c r="AU28" s="21">
        <v>3155.8764437676032</v>
      </c>
      <c r="AV28" s="21">
        <v>1601.4677448852203</v>
      </c>
      <c r="AW28" s="21">
        <v>7772.2849316073871</v>
      </c>
      <c r="AX28" s="21">
        <v>140.433026141764</v>
      </c>
      <c r="AY28" s="21">
        <v>298.869073328257</v>
      </c>
      <c r="AZ28" s="21">
        <v>492.99078425292009</v>
      </c>
      <c r="BA28" s="21">
        <v>473.38146656514044</v>
      </c>
      <c r="BB28" s="22">
        <v>131.46420913411205</v>
      </c>
      <c r="BC28" s="22">
        <v>268.24949772024627</v>
      </c>
      <c r="BD28" s="22">
        <v>410.82565354410013</v>
      </c>
      <c r="BE28" s="22">
        <v>394.4845554709504</v>
      </c>
      <c r="BF28" s="22">
        <v>9366.8249008054845</v>
      </c>
      <c r="BG28" s="22">
        <v>17988.495729475337</v>
      </c>
      <c r="BH28" s="21">
        <v>4108.2565354410017</v>
      </c>
      <c r="BI28" s="21">
        <v>9467.6293313028091</v>
      </c>
      <c r="BJ28" s="21">
        <v>985.98156850584019</v>
      </c>
      <c r="BK28" s="21">
        <v>2840.2887993908425</v>
      </c>
      <c r="BL28" s="21">
        <v>639.24471691461986</v>
      </c>
      <c r="BM28" s="21">
        <v>1841.4539049383964</v>
      </c>
      <c r="BN28" s="21">
        <v>4929.9078425292009</v>
      </c>
      <c r="BO28" s="21">
        <v>9467.6293313028091</v>
      </c>
      <c r="BP28" s="22">
        <v>4436.9170582762818</v>
      </c>
      <c r="BQ28" s="22">
        <v>12781.299597258792</v>
      </c>
      <c r="BR28" s="22">
        <v>36.152657511880811</v>
      </c>
      <c r="BS28" s="22">
        <v>72.585158206654867</v>
      </c>
      <c r="BT28" s="22">
        <v>0</v>
      </c>
      <c r="BU28" s="22">
        <v>0</v>
      </c>
      <c r="BV28" s="21">
        <v>1807.6328755940406</v>
      </c>
      <c r="BW28" s="21">
        <v>3313.6702659559833</v>
      </c>
      <c r="BX28" s="21">
        <v>0</v>
      </c>
      <c r="BY28" s="21">
        <v>0</v>
      </c>
      <c r="BZ28" s="21">
        <v>3615.2657511880811</v>
      </c>
      <c r="CA28" s="21">
        <v>5562.2322321403999</v>
      </c>
      <c r="CB28" s="21">
        <v>821.65130708820027</v>
      </c>
      <c r="CC28" s="21">
        <v>1854.0774107134666</v>
      </c>
      <c r="CD28" s="22">
        <v>2464.9539212646005</v>
      </c>
      <c r="CE28" s="22">
        <v>4733.8146656514045</v>
      </c>
      <c r="CF28" s="22">
        <v>1191.3943952778902</v>
      </c>
      <c r="CG28" s="22">
        <v>2534.1687843453851</v>
      </c>
      <c r="CH28" s="22">
        <v>262.92841826822411</v>
      </c>
      <c r="CI28" s="22">
        <v>631.17528875352059</v>
      </c>
      <c r="CJ28" s="21">
        <v>131.46420913411205</v>
      </c>
      <c r="CK28" s="21">
        <v>315.5876443767603</v>
      </c>
      <c r="CL28" s="21">
        <v>903.81643779702028</v>
      </c>
      <c r="CM28" s="21">
        <v>3313.6702659559833</v>
      </c>
      <c r="CN28" s="21">
        <v>2300.6236598469609</v>
      </c>
      <c r="CO28" s="21">
        <v>5522.7837765933045</v>
      </c>
      <c r="CP28" s="21">
        <v>492.99078425292009</v>
      </c>
      <c r="CQ28" s="21">
        <v>946.76293313028089</v>
      </c>
      <c r="CR28" s="22">
        <v>328.66052283528012</v>
      </c>
      <c r="CS28" s="22">
        <v>946.76293313028089</v>
      </c>
      <c r="CT28" s="22">
        <v>492.99078425292009</v>
      </c>
      <c r="CU28" s="22">
        <v>1341.2474886012312</v>
      </c>
      <c r="CV28" s="22">
        <v>2957.944705517521</v>
      </c>
      <c r="CW28" s="22">
        <v>6311.7528875352064</v>
      </c>
      <c r="CX28" s="21">
        <v>1216.0439344905362</v>
      </c>
      <c r="CY28" s="21">
        <v>4670.6971367760525</v>
      </c>
      <c r="CZ28" s="21">
        <f t="shared" si="2"/>
        <v>62000.000000000007</v>
      </c>
      <c r="DA28" s="21">
        <f t="shared" si="2"/>
        <v>137600</v>
      </c>
    </row>
    <row r="29" spans="1:105" ht="13.5" thickBot="1">
      <c r="A29" s="17" t="s">
        <v>88</v>
      </c>
      <c r="B29" s="22">
        <v>0</v>
      </c>
      <c r="C29" s="22">
        <v>0</v>
      </c>
      <c r="D29" s="22">
        <v>0</v>
      </c>
      <c r="E29" s="22">
        <v>0</v>
      </c>
      <c r="F29" s="22">
        <v>0</v>
      </c>
      <c r="G29" s="22">
        <v>0</v>
      </c>
      <c r="H29" s="21">
        <v>0</v>
      </c>
      <c r="I29" s="21">
        <v>0</v>
      </c>
      <c r="J29" s="21">
        <v>0</v>
      </c>
      <c r="K29" s="21">
        <v>0</v>
      </c>
      <c r="L29" s="22">
        <v>0</v>
      </c>
      <c r="M29" s="22">
        <v>0</v>
      </c>
      <c r="N29" s="22">
        <v>0</v>
      </c>
      <c r="O29" s="22">
        <v>0</v>
      </c>
      <c r="P29" s="22">
        <v>0</v>
      </c>
      <c r="Q29" s="22">
        <v>0</v>
      </c>
      <c r="R29" s="21">
        <v>0</v>
      </c>
      <c r="S29" s="21">
        <v>0</v>
      </c>
      <c r="T29" s="21">
        <v>0</v>
      </c>
      <c r="U29" s="21">
        <v>0</v>
      </c>
      <c r="V29" s="21">
        <v>0</v>
      </c>
      <c r="W29" s="21">
        <v>0</v>
      </c>
      <c r="X29" s="21">
        <v>0</v>
      </c>
      <c r="Y29" s="21">
        <v>0</v>
      </c>
      <c r="Z29" s="22">
        <v>0</v>
      </c>
      <c r="AA29" s="22">
        <v>0</v>
      </c>
      <c r="AB29" s="22">
        <v>0</v>
      </c>
      <c r="AC29" s="22">
        <v>0</v>
      </c>
      <c r="AD29" s="22">
        <v>0</v>
      </c>
      <c r="AE29" s="22">
        <v>0</v>
      </c>
      <c r="AF29" s="21">
        <v>0</v>
      </c>
      <c r="AG29" s="21">
        <v>0</v>
      </c>
      <c r="AH29" s="21">
        <v>0</v>
      </c>
      <c r="AI29" s="21">
        <v>0</v>
      </c>
      <c r="AJ29" s="21">
        <v>0</v>
      </c>
      <c r="AK29" s="21">
        <v>0</v>
      </c>
      <c r="AL29" s="21">
        <v>0</v>
      </c>
      <c r="AM29" s="21">
        <v>0</v>
      </c>
      <c r="AN29" s="22">
        <v>0</v>
      </c>
      <c r="AO29" s="22">
        <v>0</v>
      </c>
      <c r="AP29" s="22">
        <v>0</v>
      </c>
      <c r="AQ29" s="22">
        <v>0</v>
      </c>
      <c r="AR29" s="22">
        <v>0</v>
      </c>
      <c r="AS29" s="22">
        <v>0</v>
      </c>
      <c r="AT29" s="21">
        <v>0</v>
      </c>
      <c r="AU29" s="21">
        <v>0</v>
      </c>
      <c r="AV29" s="21">
        <v>0</v>
      </c>
      <c r="AW29" s="21">
        <v>0</v>
      </c>
      <c r="AX29" s="21">
        <v>0</v>
      </c>
      <c r="AY29" s="21">
        <v>0</v>
      </c>
      <c r="AZ29" s="21">
        <v>0</v>
      </c>
      <c r="BA29" s="21">
        <v>0</v>
      </c>
      <c r="BB29" s="22">
        <v>0</v>
      </c>
      <c r="BC29" s="22">
        <v>0</v>
      </c>
      <c r="BD29" s="22">
        <v>0</v>
      </c>
      <c r="BE29" s="22">
        <v>0</v>
      </c>
      <c r="BF29" s="22">
        <v>0</v>
      </c>
      <c r="BG29" s="22">
        <v>0</v>
      </c>
      <c r="BH29" s="21">
        <v>0</v>
      </c>
      <c r="BI29" s="21">
        <v>0</v>
      </c>
      <c r="BJ29" s="21">
        <v>0</v>
      </c>
      <c r="BK29" s="21">
        <v>0</v>
      </c>
      <c r="BL29" s="21">
        <v>0</v>
      </c>
      <c r="BM29" s="21">
        <v>0</v>
      </c>
      <c r="BN29" s="21">
        <v>0</v>
      </c>
      <c r="BO29" s="21">
        <v>0</v>
      </c>
      <c r="BP29" s="22">
        <v>0</v>
      </c>
      <c r="BQ29" s="22">
        <v>0</v>
      </c>
      <c r="BR29" s="22">
        <v>0</v>
      </c>
      <c r="BS29" s="22">
        <v>0</v>
      </c>
      <c r="BT29" s="22">
        <v>0</v>
      </c>
      <c r="BU29" s="22">
        <v>0</v>
      </c>
      <c r="BV29" s="21">
        <v>0</v>
      </c>
      <c r="BW29" s="21">
        <v>0</v>
      </c>
      <c r="BX29" s="21">
        <v>0</v>
      </c>
      <c r="BY29" s="21">
        <v>0</v>
      </c>
      <c r="BZ29" s="21">
        <v>0</v>
      </c>
      <c r="CA29" s="21">
        <v>0</v>
      </c>
      <c r="CB29" s="21">
        <v>0</v>
      </c>
      <c r="CC29" s="21">
        <v>0</v>
      </c>
      <c r="CD29" s="22">
        <v>0</v>
      </c>
      <c r="CE29" s="22">
        <v>0</v>
      </c>
      <c r="CF29" s="22">
        <v>0</v>
      </c>
      <c r="CG29" s="22">
        <v>0</v>
      </c>
      <c r="CH29" s="22">
        <v>0</v>
      </c>
      <c r="CI29" s="22">
        <v>0</v>
      </c>
      <c r="CJ29" s="21">
        <v>0</v>
      </c>
      <c r="CK29" s="21">
        <v>0</v>
      </c>
      <c r="CL29" s="21">
        <v>0</v>
      </c>
      <c r="CM29" s="21">
        <v>0</v>
      </c>
      <c r="CN29" s="21">
        <v>0</v>
      </c>
      <c r="CO29" s="21">
        <v>0</v>
      </c>
      <c r="CP29" s="21">
        <v>0</v>
      </c>
      <c r="CQ29" s="21">
        <v>0</v>
      </c>
      <c r="CR29" s="22">
        <v>0</v>
      </c>
      <c r="CS29" s="22">
        <v>0</v>
      </c>
      <c r="CT29" s="22">
        <v>0</v>
      </c>
      <c r="CU29" s="22">
        <v>0</v>
      </c>
      <c r="CV29" s="22">
        <v>0</v>
      </c>
      <c r="CW29" s="22">
        <v>0</v>
      </c>
      <c r="CX29" s="21">
        <v>0</v>
      </c>
      <c r="CY29" s="21">
        <v>0</v>
      </c>
      <c r="CZ29" s="21">
        <f t="shared" si="2"/>
        <v>0</v>
      </c>
      <c r="DA29" s="21">
        <f t="shared" si="2"/>
        <v>0</v>
      </c>
    </row>
    <row r="30" spans="1:105" ht="13.5" thickBot="1">
      <c r="A30" s="17" t="s">
        <v>89</v>
      </c>
      <c r="B30" s="21">
        <v>2849.508742053778</v>
      </c>
      <c r="C30" s="21">
        <v>8973.1053108592259</v>
      </c>
      <c r="D30" s="21">
        <v>236.70791767859043</v>
      </c>
      <c r="E30" s="21">
        <v>1344.0909882591582</v>
      </c>
      <c r="F30" s="21">
        <v>2689.862700893073</v>
      </c>
      <c r="G30" s="21">
        <v>2291.0641845326559</v>
      </c>
      <c r="H30" s="21">
        <v>683.2251260268406</v>
      </c>
      <c r="I30" s="21">
        <v>1435.7335556404644</v>
      </c>
      <c r="J30" s="21">
        <v>1344.9313504465365</v>
      </c>
      <c r="K30" s="21">
        <v>3054.7522460435412</v>
      </c>
      <c r="L30" s="21">
        <v>2106.1624947992764</v>
      </c>
      <c r="M30" s="21">
        <v>11531.689728814368</v>
      </c>
      <c r="N30" s="21">
        <v>2949.8352410716875</v>
      </c>
      <c r="O30" s="21">
        <v>20906.953783815676</v>
      </c>
      <c r="P30" s="21">
        <v>2420.8764308037657</v>
      </c>
      <c r="Q30" s="21">
        <v>8247.831064317561</v>
      </c>
      <c r="R30" s="21">
        <v>1196.9889018974175</v>
      </c>
      <c r="S30" s="21">
        <v>7001.4921479317973</v>
      </c>
      <c r="T30" s="21">
        <v>1613.917620535844</v>
      </c>
      <c r="U30" s="21">
        <v>10263.967546706299</v>
      </c>
      <c r="V30" s="21">
        <v>1685.8714477847334</v>
      </c>
      <c r="W30" s="21">
        <v>12219.008984174165</v>
      </c>
      <c r="X30" s="21">
        <v>739.71224274559506</v>
      </c>
      <c r="Y30" s="21">
        <v>2520.170602985922</v>
      </c>
      <c r="Z30" s="21">
        <v>605.21910770094144</v>
      </c>
      <c r="AA30" s="21">
        <v>2061.9577660793902</v>
      </c>
      <c r="AB30" s="21">
        <v>0</v>
      </c>
      <c r="AC30" s="21">
        <v>0</v>
      </c>
      <c r="AD30" s="21">
        <v>161.39176205358439</v>
      </c>
      <c r="AE30" s="21">
        <v>213.8326572230479</v>
      </c>
      <c r="AF30" s="21">
        <v>190.98025176340818</v>
      </c>
      <c r="AG30" s="21">
        <v>867.54963787636575</v>
      </c>
      <c r="AH30" s="21">
        <v>40.347940513396097</v>
      </c>
      <c r="AI30" s="21">
        <v>183.28513476261247</v>
      </c>
      <c r="AJ30" s="21">
        <v>1344.9313504465365</v>
      </c>
      <c r="AK30" s="21">
        <v>6109.5044920870823</v>
      </c>
      <c r="AL30" s="21">
        <v>914.5533183036448</v>
      </c>
      <c r="AM30" s="21">
        <v>5666.5654164107691</v>
      </c>
      <c r="AN30" s="21">
        <v>376.58077812503024</v>
      </c>
      <c r="AO30" s="21">
        <v>1374.6385107195936</v>
      </c>
      <c r="AP30" s="21">
        <v>5607.0188000116104</v>
      </c>
      <c r="AQ30" s="21">
        <v>38204.258965143548</v>
      </c>
      <c r="AR30" s="21">
        <v>0</v>
      </c>
      <c r="AS30" s="21">
        <v>0</v>
      </c>
      <c r="AT30" s="21">
        <v>20.173970256698048</v>
      </c>
      <c r="AU30" s="21">
        <v>137.46385107195937</v>
      </c>
      <c r="AV30" s="21">
        <v>596.20537779024869</v>
      </c>
      <c r="AW30" s="21">
        <v>4105.8164305761975</v>
      </c>
      <c r="AX30" s="21">
        <v>304.8986270089307</v>
      </c>
      <c r="AY30" s="21">
        <v>1285.8212836906532</v>
      </c>
      <c r="AZ30" s="21">
        <v>268.98627008930731</v>
      </c>
      <c r="BA30" s="21">
        <v>458.21283690653121</v>
      </c>
      <c r="BB30" s="21">
        <v>80.695881026792193</v>
      </c>
      <c r="BC30" s="21">
        <v>213.8326572230479</v>
      </c>
      <c r="BD30" s="21">
        <v>201.7397025669805</v>
      </c>
      <c r="BE30" s="21">
        <v>229.1064184532656</v>
      </c>
      <c r="BF30" s="21">
        <v>9011.0400479917953</v>
      </c>
      <c r="BG30" s="21">
        <v>23332.197655280568</v>
      </c>
      <c r="BH30" s="21">
        <v>0</v>
      </c>
      <c r="BI30" s="21">
        <v>0</v>
      </c>
      <c r="BJ30" s="21">
        <v>64556.704821433756</v>
      </c>
      <c r="BK30" s="21">
        <v>290201.46337413642</v>
      </c>
      <c r="BL30" s="21">
        <v>734.33251734380895</v>
      </c>
      <c r="BM30" s="21">
        <v>4169.7368158494337</v>
      </c>
      <c r="BN30" s="21">
        <v>5379.725401786146</v>
      </c>
      <c r="BO30" s="21">
        <v>30547.522460435415</v>
      </c>
      <c r="BP30" s="21">
        <v>3496.8215111609952</v>
      </c>
      <c r="BQ30" s="21">
        <v>15884.711679426415</v>
      </c>
      <c r="BR30" s="21">
        <v>4.0347940513396097</v>
      </c>
      <c r="BS30" s="21">
        <v>12.219008984174165</v>
      </c>
      <c r="BT30" s="21">
        <v>6.7246567522326828</v>
      </c>
      <c r="BU30" s="21">
        <v>3.0547522460435412</v>
      </c>
      <c r="BV30" s="21">
        <v>390.70255730471882</v>
      </c>
      <c r="BW30" s="21">
        <v>1437.1081941511839</v>
      </c>
      <c r="BX30" s="21">
        <v>0</v>
      </c>
      <c r="BY30" s="21">
        <v>0</v>
      </c>
      <c r="BZ30" s="21">
        <v>3362.3283761163416</v>
      </c>
      <c r="CA30" s="21">
        <v>11585.147893120131</v>
      </c>
      <c r="CB30" s="21">
        <v>2151.8901607144585</v>
      </c>
      <c r="CC30" s="21">
        <v>2902.0146337413644</v>
      </c>
      <c r="CD30" s="21">
        <v>403.479405133961</v>
      </c>
      <c r="CE30" s="21">
        <v>916.42567381306242</v>
      </c>
      <c r="CF30" s="21">
        <v>60.521910770094145</v>
      </c>
      <c r="CG30" s="21">
        <v>198.5588959928302</v>
      </c>
      <c r="CH30" s="21">
        <v>242.08764308037658</v>
      </c>
      <c r="CI30" s="21">
        <v>1030.9788830396951</v>
      </c>
      <c r="CJ30" s="21">
        <v>80.695881026792193</v>
      </c>
      <c r="CK30" s="21">
        <v>274.92770214391874</v>
      </c>
      <c r="CL30" s="21">
        <v>2151.8901607144585</v>
      </c>
      <c r="CM30" s="21">
        <v>22910.641845326561</v>
      </c>
      <c r="CN30" s="21">
        <v>4034.7940513396097</v>
      </c>
      <c r="CO30" s="21">
        <v>16037.449291728592</v>
      </c>
      <c r="CP30" s="21">
        <v>2017.3970256698049</v>
      </c>
      <c r="CQ30" s="21">
        <v>13746.385107195936</v>
      </c>
      <c r="CR30" s="21">
        <v>403.479405133961</v>
      </c>
      <c r="CS30" s="21">
        <v>1832.8513476261248</v>
      </c>
      <c r="CT30" s="21">
        <v>1210.4382154018829</v>
      </c>
      <c r="CU30" s="21">
        <v>6109.5044920870823</v>
      </c>
      <c r="CV30" s="21">
        <v>5379.725401786146</v>
      </c>
      <c r="CW30" s="21">
        <v>10691.632861152395</v>
      </c>
      <c r="CX30" s="21">
        <v>2689.862700893073</v>
      </c>
      <c r="CY30" s="21">
        <v>15273.761230217708</v>
      </c>
      <c r="CZ30" s="21">
        <f t="shared" si="2"/>
        <v>139000</v>
      </c>
      <c r="DA30" s="21">
        <f t="shared" si="2"/>
        <v>619999.99999999988</v>
      </c>
    </row>
    <row r="31" spans="1:105" ht="13.5" thickBot="1">
      <c r="A31" s="17" t="s">
        <v>90</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f t="shared" si="2"/>
        <v>0</v>
      </c>
      <c r="DA31" s="21">
        <f t="shared" si="2"/>
        <v>0</v>
      </c>
    </row>
    <row r="32" spans="1:105" ht="13.5" thickBot="1">
      <c r="A32" s="17" t="s">
        <v>91</v>
      </c>
      <c r="B32" s="21">
        <v>338.65481513796487</v>
      </c>
      <c r="C32" s="21">
        <v>939.62579046414339</v>
      </c>
      <c r="D32" s="21">
        <v>78.525466244955823</v>
      </c>
      <c r="E32" s="21">
        <v>291.01315236944833</v>
      </c>
      <c r="F32" s="21">
        <v>560.89618746397014</v>
      </c>
      <c r="G32" s="21">
        <v>1187.8087851814219</v>
      </c>
      <c r="H32" s="21">
        <v>1099.3565274293815</v>
      </c>
      <c r="I32" s="21">
        <v>1211.5649608850504</v>
      </c>
      <c r="J32" s="21">
        <v>518.82897340417242</v>
      </c>
      <c r="K32" s="21">
        <v>1098.7231262928153</v>
      </c>
      <c r="L32" s="21">
        <v>186.49798233177009</v>
      </c>
      <c r="M32" s="21">
        <v>987.36605268205687</v>
      </c>
      <c r="N32" s="21">
        <v>1768.9126092579031</v>
      </c>
      <c r="O32" s="21">
        <v>3717.1785518396209</v>
      </c>
      <c r="P32" s="21">
        <v>900.23838087967215</v>
      </c>
      <c r="Q32" s="21">
        <v>2782.4420792874807</v>
      </c>
      <c r="R32" s="21">
        <v>350.56011716498136</v>
      </c>
      <c r="S32" s="21">
        <v>927.9756134229857</v>
      </c>
      <c r="T32" s="21">
        <v>490.78416403097395</v>
      </c>
      <c r="U32" s="21">
        <v>1818.8322023090523</v>
      </c>
      <c r="V32" s="21">
        <v>25.801224623342627</v>
      </c>
      <c r="W32" s="21">
        <v>81.661853981222762</v>
      </c>
      <c r="X32" s="21">
        <v>841.34428119595532</v>
      </c>
      <c r="Y32" s="21">
        <v>2672.5697666581991</v>
      </c>
      <c r="Z32" s="21">
        <v>280.44809373198507</v>
      </c>
      <c r="AA32" s="21">
        <v>282.10458648058767</v>
      </c>
      <c r="AB32" s="21">
        <v>54.687378277737089</v>
      </c>
      <c r="AC32" s="21">
        <v>66.814244166454984</v>
      </c>
      <c r="AD32" s="21">
        <v>98.156832806194785</v>
      </c>
      <c r="AE32" s="21">
        <v>133.62848833290997</v>
      </c>
      <c r="AF32" s="21">
        <v>29.44704984185843</v>
      </c>
      <c r="AG32" s="21">
        <v>26.72569766658199</v>
      </c>
      <c r="AH32" s="21">
        <v>140.22404686599253</v>
      </c>
      <c r="AI32" s="21">
        <v>296.95219629535546</v>
      </c>
      <c r="AJ32" s="21">
        <v>420.67214059797766</v>
      </c>
      <c r="AK32" s="21">
        <v>965.0946379599053</v>
      </c>
      <c r="AL32" s="21">
        <v>14.022404686599254</v>
      </c>
      <c r="AM32" s="21">
        <v>40.08854649987299</v>
      </c>
      <c r="AN32" s="21">
        <v>701.12023432996273</v>
      </c>
      <c r="AO32" s="21">
        <v>1187.8087851814219</v>
      </c>
      <c r="AP32" s="21">
        <v>106.57027561815434</v>
      </c>
      <c r="AQ32" s="21">
        <v>179.65607875869006</v>
      </c>
      <c r="AR32" s="21">
        <v>91.145630462895156</v>
      </c>
      <c r="AS32" s="21">
        <v>274.68078157320383</v>
      </c>
      <c r="AT32" s="21">
        <v>210.33607029898883</v>
      </c>
      <c r="AU32" s="21">
        <v>378.61405027657821</v>
      </c>
      <c r="AV32" s="21">
        <v>366.67214059797766</v>
      </c>
      <c r="AW32" s="21">
        <v>1044.6087851814216</v>
      </c>
      <c r="AX32" s="21">
        <v>89.056011716498148</v>
      </c>
      <c r="AY32" s="21">
        <v>156.56284883329099</v>
      </c>
      <c r="AZ32" s="21">
        <v>560.89618746397014</v>
      </c>
      <c r="BA32" s="21">
        <v>623.59961222024651</v>
      </c>
      <c r="BB32" s="21">
        <v>42.067214059797763</v>
      </c>
      <c r="BC32" s="21">
        <v>66.814244166454984</v>
      </c>
      <c r="BD32" s="21">
        <v>210.33607029898883</v>
      </c>
      <c r="BE32" s="21">
        <v>118.78087851814219</v>
      </c>
      <c r="BF32" s="21">
        <v>1004.0041755605065</v>
      </c>
      <c r="BG32" s="21">
        <v>702.29194423851573</v>
      </c>
      <c r="BH32" s="21">
        <v>1768.9126092579031</v>
      </c>
      <c r="BI32" s="21">
        <v>4311.0829444303317</v>
      </c>
      <c r="BJ32" s="21">
        <v>1893.0246326908994</v>
      </c>
      <c r="BK32" s="21">
        <v>3808.4119174879338</v>
      </c>
      <c r="BL32" s="21">
        <v>222.26885623919105</v>
      </c>
      <c r="BM32" s="21">
        <v>677.71395333163991</v>
      </c>
      <c r="BN32" s="21">
        <v>2524.0328435878655</v>
      </c>
      <c r="BO32" s="21">
        <v>3711.9024536919428</v>
      </c>
      <c r="BP32" s="21">
        <v>616.98580621036717</v>
      </c>
      <c r="BQ32" s="21">
        <v>1959.8844955493462</v>
      </c>
      <c r="BR32" s="21">
        <v>46.273935465777534</v>
      </c>
      <c r="BS32" s="21">
        <v>44.542829444303315</v>
      </c>
      <c r="BT32" s="21">
        <v>32.251530779178282</v>
      </c>
      <c r="BU32" s="21">
        <v>10.39332687033744</v>
      </c>
      <c r="BV32" s="21">
        <v>1332.8295654612591</v>
      </c>
      <c r="BW32" s="21">
        <v>5251.3768773361398</v>
      </c>
      <c r="BX32" s="21">
        <v>0</v>
      </c>
      <c r="BY32" s="21">
        <v>0</v>
      </c>
      <c r="BZ32" s="21">
        <v>701.12023432996273</v>
      </c>
      <c r="CA32" s="21">
        <v>4290.9592364678865</v>
      </c>
      <c r="CB32" s="21">
        <v>560.89618746397014</v>
      </c>
      <c r="CC32" s="21">
        <v>2227.1414722151662</v>
      </c>
      <c r="CD32" s="21">
        <v>2664.2568904538584</v>
      </c>
      <c r="CE32" s="21">
        <v>14105.229324029384</v>
      </c>
      <c r="CF32" s="21">
        <v>483.7729616876743</v>
      </c>
      <c r="CG32" s="21">
        <v>752.77381760872606</v>
      </c>
      <c r="CH32" s="21">
        <v>70.112023432996267</v>
      </c>
      <c r="CI32" s="21">
        <v>222.71414722151658</v>
      </c>
      <c r="CJ32" s="21">
        <v>112.17923749279403</v>
      </c>
      <c r="CK32" s="21">
        <v>222.71414722151658</v>
      </c>
      <c r="CL32" s="21">
        <v>308.49290310518359</v>
      </c>
      <c r="CM32" s="21">
        <v>460.27590425780096</v>
      </c>
      <c r="CN32" s="21">
        <v>588.94099683716865</v>
      </c>
      <c r="CO32" s="21">
        <v>1558.999030550616</v>
      </c>
      <c r="CP32" s="21">
        <v>56.089618746397015</v>
      </c>
      <c r="CQ32" s="21">
        <v>296.95219629535546</v>
      </c>
      <c r="CR32" s="21">
        <v>420.67214059797766</v>
      </c>
      <c r="CS32" s="21">
        <v>1336.2848833290996</v>
      </c>
      <c r="CT32" s="21">
        <v>154.24645155259179</v>
      </c>
      <c r="CU32" s="21">
        <v>445.42829444303317</v>
      </c>
      <c r="CV32" s="21">
        <v>420.67214059797766</v>
      </c>
      <c r="CW32" s="21">
        <v>475.12351407256875</v>
      </c>
      <c r="CX32" s="21">
        <v>441.70574762787652</v>
      </c>
      <c r="CY32" s="21">
        <v>1168.5068924222237</v>
      </c>
      <c r="CZ32" s="21">
        <f t="shared" si="2"/>
        <v>27000.000000000004</v>
      </c>
      <c r="DA32" s="21">
        <f t="shared" si="2"/>
        <v>71600.000000000015</v>
      </c>
    </row>
    <row r="33" spans="1:105" ht="13.5" thickBot="1">
      <c r="A33" s="17" t="s">
        <v>92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f t="shared" si="2"/>
        <v>0</v>
      </c>
      <c r="DA33" s="21">
        <f t="shared" si="2"/>
        <v>0</v>
      </c>
    </row>
    <row r="34" spans="1:105" ht="13.5" thickBot="1">
      <c r="A34" s="17" t="s">
        <v>93</v>
      </c>
      <c r="B34" s="21">
        <v>234.58329200852262</v>
      </c>
      <c r="C34" s="21">
        <v>454.11276848205074</v>
      </c>
      <c r="D34" s="21">
        <v>30.095862160951299</v>
      </c>
      <c r="E34" s="21">
        <v>82.063673964192034</v>
      </c>
      <c r="F34" s="21">
        <v>273.59874691773911</v>
      </c>
      <c r="G34" s="21">
        <v>373.01669983723644</v>
      </c>
      <c r="H34" s="21">
        <v>220.24699126877999</v>
      </c>
      <c r="I34" s="21">
        <v>205.15918491048006</v>
      </c>
      <c r="J34" s="21">
        <v>820.79624075321726</v>
      </c>
      <c r="K34" s="21">
        <v>1342.8601194140513</v>
      </c>
      <c r="L34" s="21">
        <v>153.21529827393391</v>
      </c>
      <c r="M34" s="21">
        <v>559.52504975585475</v>
      </c>
      <c r="N34" s="21">
        <v>4023.9812037660868</v>
      </c>
      <c r="O34" s="21">
        <v>11006.700995117095</v>
      </c>
      <c r="P34" s="21">
        <v>478.79780710604342</v>
      </c>
      <c r="Q34" s="21">
        <v>1051.9070935410068</v>
      </c>
      <c r="R34" s="21">
        <v>328.31849630128693</v>
      </c>
      <c r="S34" s="21">
        <v>688.83750569943004</v>
      </c>
      <c r="T34" s="21">
        <v>683.99686729434779</v>
      </c>
      <c r="U34" s="21">
        <v>932.54174959309125</v>
      </c>
      <c r="V34" s="21">
        <v>260.46600706568768</v>
      </c>
      <c r="W34" s="21">
        <v>473.48253099339888</v>
      </c>
      <c r="X34" s="21">
        <v>164.15924815064346</v>
      </c>
      <c r="Y34" s="21">
        <v>310.84724986436373</v>
      </c>
      <c r="Z34" s="21">
        <v>205.19906018830432</v>
      </c>
      <c r="AA34" s="21">
        <v>223.81001990234191</v>
      </c>
      <c r="AB34" s="21">
        <v>62.927711791079993</v>
      </c>
      <c r="AC34" s="21">
        <v>36.058280984266197</v>
      </c>
      <c r="AD34" s="21">
        <v>68.399686729434777</v>
      </c>
      <c r="AE34" s="21">
        <v>74.603339967447297</v>
      </c>
      <c r="AF34" s="21">
        <v>60.191724321902598</v>
      </c>
      <c r="AG34" s="21">
        <v>60.926060973415296</v>
      </c>
      <c r="AH34" s="21">
        <v>205.19906018830432</v>
      </c>
      <c r="AI34" s="21">
        <v>410.31836982096013</v>
      </c>
      <c r="AJ34" s="21">
        <v>615.59718056491295</v>
      </c>
      <c r="AK34" s="21">
        <v>1119.0500995117095</v>
      </c>
      <c r="AL34" s="21">
        <v>13.679937345886955</v>
      </c>
      <c r="AM34" s="21">
        <v>37.301669983723649</v>
      </c>
      <c r="AN34" s="21">
        <v>820.79624075321726</v>
      </c>
      <c r="AO34" s="21">
        <v>1492.0667993489458</v>
      </c>
      <c r="AP34" s="21">
        <v>149.11131707016781</v>
      </c>
      <c r="AQ34" s="21">
        <v>175.31784892350115</v>
      </c>
      <c r="AR34" s="21">
        <v>957.59561421208684</v>
      </c>
      <c r="AS34" s="21">
        <v>1902.385169169906</v>
      </c>
      <c r="AT34" s="21">
        <v>273.59874691773911</v>
      </c>
      <c r="AU34" s="21">
        <v>298.41335986978919</v>
      </c>
      <c r="AV34" s="21">
        <v>508.23730587313901</v>
      </c>
      <c r="AW34" s="21">
        <v>1059.588999457455</v>
      </c>
      <c r="AX34" s="21">
        <v>162.07962407532173</v>
      </c>
      <c r="AY34" s="21">
        <v>208.6677799891491</v>
      </c>
      <c r="AZ34" s="21">
        <v>1367.9937345886956</v>
      </c>
      <c r="BA34" s="21">
        <v>1492.0667993489458</v>
      </c>
      <c r="BB34" s="21">
        <v>36.935830833894777</v>
      </c>
      <c r="BC34" s="21">
        <v>33.571502985351287</v>
      </c>
      <c r="BD34" s="21">
        <v>478.79780710604342</v>
      </c>
      <c r="BE34" s="21">
        <v>621.69449972872746</v>
      </c>
      <c r="BF34" s="21">
        <v>1726.4080930509338</v>
      </c>
      <c r="BG34" s="21">
        <v>1270.7435574455189</v>
      </c>
      <c r="BH34" s="21">
        <v>2655.9874691773912</v>
      </c>
      <c r="BI34" s="21">
        <v>4789.7559978298195</v>
      </c>
      <c r="BJ34" s="21">
        <v>1778.3918549653042</v>
      </c>
      <c r="BK34" s="21">
        <v>2626.0375668541451</v>
      </c>
      <c r="BL34" s="21">
        <v>279.72708524994954</v>
      </c>
      <c r="BM34" s="21">
        <v>724.67421476399284</v>
      </c>
      <c r="BN34" s="21">
        <v>2735.9874691773912</v>
      </c>
      <c r="BO34" s="21">
        <v>3730.166998372365</v>
      </c>
      <c r="BP34" s="21">
        <v>1436.3934213181303</v>
      </c>
      <c r="BQ34" s="21">
        <v>5222.233797721311</v>
      </c>
      <c r="BR34" s="21">
        <v>136.79937345886955</v>
      </c>
      <c r="BS34" s="21">
        <v>186.50834991861822</v>
      </c>
      <c r="BT34" s="21">
        <v>105.33551756332955</v>
      </c>
      <c r="BU34" s="21">
        <v>28.597946987521464</v>
      </c>
      <c r="BV34" s="21">
        <v>3297.5488972260505</v>
      </c>
      <c r="BW34" s="21">
        <v>13199.444601540505</v>
      </c>
      <c r="BX34" s="21">
        <v>205.19906018830432</v>
      </c>
      <c r="BY34" s="21">
        <v>559.52504975585475</v>
      </c>
      <c r="BZ34" s="21">
        <v>547.19749383547821</v>
      </c>
      <c r="CA34" s="21">
        <v>1221.0079974672208</v>
      </c>
      <c r="CB34" s="21">
        <v>1436.3934213181303</v>
      </c>
      <c r="CC34" s="21">
        <v>5470.9115976128014</v>
      </c>
      <c r="CD34" s="21">
        <v>3419.9843364717385</v>
      </c>
      <c r="CE34" s="21">
        <v>15542.362493218187</v>
      </c>
      <c r="CF34" s="21">
        <v>1641.5924815064345</v>
      </c>
      <c r="CG34" s="21">
        <v>3377.0445225264475</v>
      </c>
      <c r="CH34" s="21">
        <v>82.079624075321732</v>
      </c>
      <c r="CI34" s="21">
        <v>211.37612990776736</v>
      </c>
      <c r="CJ34" s="21">
        <v>0</v>
      </c>
      <c r="CK34" s="21">
        <v>0</v>
      </c>
      <c r="CL34" s="21">
        <v>205.19906018830432</v>
      </c>
      <c r="CM34" s="21">
        <v>621.69449972872746</v>
      </c>
      <c r="CN34" s="21">
        <v>615.59718056491295</v>
      </c>
      <c r="CO34" s="21">
        <v>1398.8126243896368</v>
      </c>
      <c r="CP34" s="21">
        <v>109.43949876709564</v>
      </c>
      <c r="CQ34" s="21">
        <v>149.20667993489459</v>
      </c>
      <c r="CR34" s="21">
        <v>410.39812037660863</v>
      </c>
      <c r="CS34" s="21">
        <v>746.03339967447289</v>
      </c>
      <c r="CT34" s="21">
        <v>300.95862160951305</v>
      </c>
      <c r="CU34" s="21">
        <v>522.22337977213112</v>
      </c>
      <c r="CV34" s="21">
        <v>1778.3918549653042</v>
      </c>
      <c r="CW34" s="21">
        <v>1616.4056992946914</v>
      </c>
      <c r="CX34" s="21">
        <v>1436.3934213181303</v>
      </c>
      <c r="CY34" s="21">
        <v>1958.3376741454915</v>
      </c>
      <c r="CZ34" s="21">
        <f t="shared" si="2"/>
        <v>39999.999999999993</v>
      </c>
      <c r="DA34" s="21">
        <f t="shared" si="2"/>
        <v>91899.999999999985</v>
      </c>
    </row>
    <row r="35" spans="1:105" ht="13.5" thickBot="1">
      <c r="A35" s="17" t="s">
        <v>94</v>
      </c>
      <c r="B35" s="21">
        <v>0</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21">
        <v>0</v>
      </c>
      <c r="CN35" s="21">
        <v>0</v>
      </c>
      <c r="CO35" s="21">
        <v>0</v>
      </c>
      <c r="CP35" s="21">
        <v>0</v>
      </c>
      <c r="CQ35" s="21">
        <v>0</v>
      </c>
      <c r="CR35" s="21">
        <v>0</v>
      </c>
      <c r="CS35" s="21">
        <v>0</v>
      </c>
      <c r="CT35" s="21">
        <v>0</v>
      </c>
      <c r="CU35" s="21">
        <v>0</v>
      </c>
      <c r="CV35" s="21">
        <v>0</v>
      </c>
      <c r="CW35" s="21">
        <v>0</v>
      </c>
      <c r="CX35" s="21">
        <v>0</v>
      </c>
      <c r="CY35" s="21">
        <v>0</v>
      </c>
      <c r="CZ35" s="21">
        <f t="shared" si="2"/>
        <v>0</v>
      </c>
      <c r="DA35" s="21">
        <f t="shared" si="2"/>
        <v>0</v>
      </c>
    </row>
    <row r="36" spans="1:105" ht="13.5" thickBot="1">
      <c r="A36" s="17" t="s">
        <v>95</v>
      </c>
      <c r="B36" s="21">
        <v>0</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0</v>
      </c>
      <c r="BL36" s="21">
        <v>0</v>
      </c>
      <c r="BM36" s="21">
        <v>0</v>
      </c>
      <c r="BN36" s="21">
        <v>0</v>
      </c>
      <c r="BO36" s="21">
        <v>0</v>
      </c>
      <c r="BP36" s="21">
        <v>0</v>
      </c>
      <c r="BQ36" s="21">
        <v>0</v>
      </c>
      <c r="BR36" s="21">
        <v>0</v>
      </c>
      <c r="BS36" s="21">
        <v>0</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21">
        <v>0</v>
      </c>
      <c r="CN36" s="21">
        <v>0</v>
      </c>
      <c r="CO36" s="21">
        <v>0</v>
      </c>
      <c r="CP36" s="21">
        <v>0</v>
      </c>
      <c r="CQ36" s="21">
        <v>0</v>
      </c>
      <c r="CR36" s="21">
        <v>0</v>
      </c>
      <c r="CS36" s="21">
        <v>0</v>
      </c>
      <c r="CT36" s="21">
        <v>0</v>
      </c>
      <c r="CU36" s="21">
        <v>0</v>
      </c>
      <c r="CV36" s="21">
        <v>0</v>
      </c>
      <c r="CW36" s="21">
        <v>0</v>
      </c>
      <c r="CX36" s="21">
        <v>0</v>
      </c>
      <c r="CY36" s="21">
        <v>0</v>
      </c>
      <c r="CZ36" s="21">
        <f t="shared" si="2"/>
        <v>0</v>
      </c>
      <c r="DA36" s="21">
        <f t="shared" si="2"/>
        <v>0</v>
      </c>
    </row>
    <row r="37" spans="1:105" ht="13.5" thickBot="1">
      <c r="A37" s="17" t="s">
        <v>96</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4</v>
      </c>
      <c r="AI37" s="21">
        <v>5</v>
      </c>
      <c r="AJ37" s="21">
        <v>0</v>
      </c>
      <c r="AK37" s="21">
        <v>0</v>
      </c>
      <c r="AL37" s="21">
        <v>0</v>
      </c>
      <c r="AM37" s="21">
        <v>0</v>
      </c>
      <c r="AN37" s="21">
        <v>0</v>
      </c>
      <c r="AO37" s="21">
        <v>0</v>
      </c>
      <c r="AP37" s="21">
        <v>0</v>
      </c>
      <c r="AQ37" s="21">
        <v>0</v>
      </c>
      <c r="AR37" s="21">
        <v>0</v>
      </c>
      <c r="AS37" s="21">
        <v>0</v>
      </c>
      <c r="AT37" s="21">
        <v>0</v>
      </c>
      <c r="AU37" s="21">
        <v>0</v>
      </c>
      <c r="AV37" s="21">
        <v>4</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2</v>
      </c>
      <c r="BN37" s="21">
        <v>0</v>
      </c>
      <c r="BO37" s="21">
        <v>0</v>
      </c>
      <c r="BP37" s="21">
        <v>32</v>
      </c>
      <c r="BQ37" s="21">
        <v>57.6</v>
      </c>
      <c r="BR37" s="21">
        <v>0</v>
      </c>
      <c r="BS37" s="21">
        <v>0</v>
      </c>
      <c r="BT37" s="21">
        <v>0</v>
      </c>
      <c r="BU37" s="21">
        <v>0</v>
      </c>
      <c r="BV37" s="21">
        <v>0</v>
      </c>
      <c r="BW37" s="21">
        <v>0</v>
      </c>
      <c r="BX37" s="21">
        <v>0</v>
      </c>
      <c r="BY37" s="21">
        <v>0</v>
      </c>
      <c r="BZ37" s="21">
        <v>24</v>
      </c>
      <c r="CA37" s="21">
        <v>0</v>
      </c>
      <c r="CB37" s="21">
        <v>0</v>
      </c>
      <c r="CC37" s="21">
        <v>250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5</v>
      </c>
      <c r="CT37" s="21">
        <v>15</v>
      </c>
      <c r="CU37" s="21">
        <v>5</v>
      </c>
      <c r="CV37" s="21">
        <v>0</v>
      </c>
      <c r="CW37" s="21">
        <v>0</v>
      </c>
      <c r="CX37" s="21">
        <v>0</v>
      </c>
      <c r="CY37" s="21">
        <v>0</v>
      </c>
      <c r="CZ37" s="21">
        <f t="shared" si="2"/>
        <v>79</v>
      </c>
      <c r="DA37" s="21">
        <f t="shared" si="2"/>
        <v>324.60000000000002</v>
      </c>
    </row>
    <row r="38" spans="1:105" ht="13.5" thickBot="1">
      <c r="A38" s="17" t="s">
        <v>97</v>
      </c>
      <c r="B38" s="21">
        <v>377.7</v>
      </c>
      <c r="C38" s="21">
        <v>112</v>
      </c>
      <c r="D38" s="21">
        <v>171.3</v>
      </c>
      <c r="E38" s="21">
        <v>74.400000000000006</v>
      </c>
      <c r="F38" s="21">
        <v>3600</v>
      </c>
      <c r="G38" s="21">
        <v>1200</v>
      </c>
      <c r="H38" s="21">
        <v>163</v>
      </c>
      <c r="I38" s="21">
        <v>35</v>
      </c>
      <c r="J38" s="21">
        <v>80</v>
      </c>
      <c r="K38" s="21">
        <v>9.8899999999999988</v>
      </c>
      <c r="L38" s="21">
        <v>270</v>
      </c>
      <c r="M38" s="21">
        <v>162</v>
      </c>
      <c r="N38" s="21">
        <v>464.6</v>
      </c>
      <c r="O38" s="21">
        <v>278.76</v>
      </c>
      <c r="P38" s="21">
        <v>125</v>
      </c>
      <c r="Q38" s="21">
        <v>88</v>
      </c>
      <c r="R38" s="21">
        <v>250</v>
      </c>
      <c r="S38" s="21">
        <v>250</v>
      </c>
      <c r="T38" s="21">
        <v>119.2</v>
      </c>
      <c r="U38" s="21">
        <v>154.5</v>
      </c>
      <c r="V38" s="21">
        <v>552.70000000000005</v>
      </c>
      <c r="W38" s="21">
        <v>170</v>
      </c>
      <c r="X38" s="21">
        <v>3200</v>
      </c>
      <c r="Y38" s="21">
        <v>2200</v>
      </c>
      <c r="Z38" s="21">
        <v>30</v>
      </c>
      <c r="AA38" s="21">
        <v>15</v>
      </c>
      <c r="AB38" s="21">
        <v>141.19999999999999</v>
      </c>
      <c r="AC38" s="21">
        <v>20</v>
      </c>
      <c r="AD38" s="21">
        <v>3.1</v>
      </c>
      <c r="AE38" s="21">
        <v>0</v>
      </c>
      <c r="AF38" s="21">
        <v>11.1</v>
      </c>
      <c r="AG38" s="21">
        <v>10</v>
      </c>
      <c r="AH38" s="21">
        <v>11.5</v>
      </c>
      <c r="AI38" s="21">
        <v>6.8999999999999995</v>
      </c>
      <c r="AJ38" s="21">
        <v>19.3</v>
      </c>
      <c r="AK38" s="21">
        <v>0</v>
      </c>
      <c r="AL38" s="21">
        <v>39</v>
      </c>
      <c r="AM38" s="21">
        <v>28.08</v>
      </c>
      <c r="AN38" s="21">
        <v>100</v>
      </c>
      <c r="AO38" s="21">
        <v>90</v>
      </c>
      <c r="AP38" s="21">
        <v>534</v>
      </c>
      <c r="AQ38" s="21">
        <v>298</v>
      </c>
      <c r="AR38" s="21">
        <v>300</v>
      </c>
      <c r="AS38" s="21">
        <v>220</v>
      </c>
      <c r="AT38" s="21">
        <v>92.3</v>
      </c>
      <c r="AU38" s="21">
        <v>0</v>
      </c>
      <c r="AV38" s="21">
        <v>33</v>
      </c>
      <c r="AW38" s="21">
        <v>30</v>
      </c>
      <c r="AX38" s="21">
        <v>0</v>
      </c>
      <c r="AY38" s="21">
        <v>0</v>
      </c>
      <c r="AZ38" s="21">
        <v>0</v>
      </c>
      <c r="BA38" s="21">
        <v>0</v>
      </c>
      <c r="BB38" s="21">
        <v>0.8</v>
      </c>
      <c r="BC38" s="21">
        <v>0</v>
      </c>
      <c r="BD38" s="21">
        <v>0.2</v>
      </c>
      <c r="BE38" s="21">
        <v>0</v>
      </c>
      <c r="BF38" s="21">
        <v>40</v>
      </c>
      <c r="BG38" s="21">
        <v>24</v>
      </c>
      <c r="BH38" s="21">
        <v>500</v>
      </c>
      <c r="BI38" s="21">
        <v>400</v>
      </c>
      <c r="BJ38" s="21">
        <v>106.5</v>
      </c>
      <c r="BK38" s="21">
        <v>42</v>
      </c>
      <c r="BL38" s="21">
        <v>138</v>
      </c>
      <c r="BM38" s="21">
        <v>140.6</v>
      </c>
      <c r="BN38" s="21">
        <v>167.8</v>
      </c>
      <c r="BO38" s="21">
        <v>0</v>
      </c>
      <c r="BP38" s="21">
        <v>155.80000000000001</v>
      </c>
      <c r="BQ38" s="21">
        <v>182.4</v>
      </c>
      <c r="BR38" s="21">
        <v>30</v>
      </c>
      <c r="BS38" s="21">
        <v>20</v>
      </c>
      <c r="BT38" s="21">
        <v>0</v>
      </c>
      <c r="BU38" s="21">
        <v>0</v>
      </c>
      <c r="BV38" s="21">
        <v>118</v>
      </c>
      <c r="BW38" s="21">
        <v>20.745762711864408</v>
      </c>
      <c r="BX38" s="21">
        <v>16</v>
      </c>
      <c r="BY38" s="21">
        <v>0</v>
      </c>
      <c r="BZ38" s="21">
        <v>75</v>
      </c>
      <c r="CA38" s="21">
        <v>3.7719999999999998</v>
      </c>
      <c r="CB38" s="21">
        <v>220</v>
      </c>
      <c r="CC38" s="21">
        <v>200</v>
      </c>
      <c r="CD38" s="21">
        <v>800</v>
      </c>
      <c r="CE38" s="21">
        <v>156.4375</v>
      </c>
      <c r="CF38" s="21">
        <v>55</v>
      </c>
      <c r="CG38" s="21">
        <v>21.6</v>
      </c>
      <c r="CH38" s="21">
        <v>30</v>
      </c>
      <c r="CI38" s="21">
        <v>18</v>
      </c>
      <c r="CJ38" s="21">
        <v>1</v>
      </c>
      <c r="CK38" s="21">
        <v>0</v>
      </c>
      <c r="CL38" s="21">
        <v>50</v>
      </c>
      <c r="CM38" s="21">
        <v>31</v>
      </c>
      <c r="CN38" s="21">
        <v>185</v>
      </c>
      <c r="CO38" s="21">
        <v>16.027567567567566</v>
      </c>
      <c r="CP38" s="21">
        <v>12.1</v>
      </c>
      <c r="CQ38" s="21">
        <v>0</v>
      </c>
      <c r="CR38" s="21">
        <v>220</v>
      </c>
      <c r="CS38" s="21">
        <v>270</v>
      </c>
      <c r="CT38" s="21">
        <v>150</v>
      </c>
      <c r="CU38" s="21">
        <v>180</v>
      </c>
      <c r="CV38" s="21">
        <v>400</v>
      </c>
      <c r="CW38" s="21">
        <v>190</v>
      </c>
      <c r="CX38" s="21">
        <v>200</v>
      </c>
      <c r="CY38" s="21">
        <v>240</v>
      </c>
      <c r="CZ38" s="21">
        <f t="shared" si="2"/>
        <v>14359.199999999999</v>
      </c>
      <c r="DA38" s="21">
        <f t="shared" si="2"/>
        <v>7609.1128302794323</v>
      </c>
    </row>
    <row r="39" spans="1:105" ht="13.5" thickBot="1">
      <c r="A39" s="17" t="s">
        <v>98</v>
      </c>
      <c r="B39" s="21">
        <v>40.880749188127787</v>
      </c>
      <c r="C39" s="21">
        <v>115.31198110023625</v>
      </c>
      <c r="D39" s="21">
        <v>16.615059285552451</v>
      </c>
      <c r="E39" s="21">
        <v>30.44211947350658</v>
      </c>
      <c r="F39" s="21">
        <v>37.761498376255567</v>
      </c>
      <c r="G39" s="21">
        <v>51.889976375295312</v>
      </c>
      <c r="H39" s="21">
        <v>18.125519220602673</v>
      </c>
      <c r="I39" s="21">
        <v>29.750253121835975</v>
      </c>
      <c r="J39" s="21">
        <v>151.04599350502227</v>
      </c>
      <c r="K39" s="21">
        <v>276.74654066824161</v>
      </c>
      <c r="L39" s="21">
        <v>73.257306849935802</v>
      </c>
      <c r="M39" s="21">
        <v>135.60580492743841</v>
      </c>
      <c r="N39" s="21">
        <v>884.27596103013354</v>
      </c>
      <c r="O39" s="21">
        <v>2416.9188660141749</v>
      </c>
      <c r="P39" s="21">
        <v>60.418397402008914</v>
      </c>
      <c r="Q39" s="21">
        <v>84.407694903813706</v>
      </c>
      <c r="R39" s="21">
        <v>25.677818895853786</v>
      </c>
      <c r="S39" s="21">
        <v>31.825852176847789</v>
      </c>
      <c r="T39" s="21">
        <v>75.522996752511133</v>
      </c>
      <c r="U39" s="21">
        <v>138.3732703341208</v>
      </c>
      <c r="V39" s="21">
        <v>10.64874254210407</v>
      </c>
      <c r="W39" s="21">
        <v>19.372257846776915</v>
      </c>
      <c r="X39" s="21">
        <v>60.418397402008914</v>
      </c>
      <c r="Y39" s="21">
        <v>103.77995275059062</v>
      </c>
      <c r="Z39" s="21">
        <v>49.08994788913224</v>
      </c>
      <c r="AA39" s="21">
        <v>48.430644616942288</v>
      </c>
      <c r="AB39" s="21">
        <v>24.167358960803565</v>
      </c>
      <c r="AC39" s="21">
        <v>19.372257846776915</v>
      </c>
      <c r="AD39" s="21">
        <v>18.880749188127783</v>
      </c>
      <c r="AE39" s="21">
        <v>17.2966587917651</v>
      </c>
      <c r="AF39" s="21">
        <v>5.2866097726757797</v>
      </c>
      <c r="AG39" s="21">
        <v>2.7674654066824163</v>
      </c>
      <c r="AH39" s="21">
        <v>7.5522996752511142</v>
      </c>
      <c r="AI39" s="21">
        <v>10.377995275059062</v>
      </c>
      <c r="AJ39" s="21">
        <v>0</v>
      </c>
      <c r="AK39" s="21">
        <v>0</v>
      </c>
      <c r="AL39" s="21">
        <v>0</v>
      </c>
      <c r="AM39" s="21">
        <v>0</v>
      </c>
      <c r="AN39" s="21">
        <v>26.433048863378897</v>
      </c>
      <c r="AO39" s="21">
        <v>37.360782990212627</v>
      </c>
      <c r="AP39" s="21">
        <v>42.292878181406238</v>
      </c>
      <c r="AQ39" s="21">
        <v>76.797165035437061</v>
      </c>
      <c r="AR39" s="21">
        <v>37.761498376255567</v>
      </c>
      <c r="AS39" s="21">
        <v>138.3732703341208</v>
      </c>
      <c r="AT39" s="21">
        <v>22.65689902575334</v>
      </c>
      <c r="AU39" s="21">
        <v>20.755990550118124</v>
      </c>
      <c r="AV39" s="21">
        <v>15.761498376255567</v>
      </c>
      <c r="AW39" s="21">
        <v>-16.375092811339865</v>
      </c>
      <c r="AX39" s="21">
        <v>22</v>
      </c>
      <c r="AY39" s="21">
        <v>73.8</v>
      </c>
      <c r="AZ39" s="21">
        <v>30.209198701004457</v>
      </c>
      <c r="BA39" s="21">
        <v>34.593317583530201</v>
      </c>
      <c r="BB39" s="21">
        <v>0</v>
      </c>
      <c r="BC39" s="21">
        <v>0</v>
      </c>
      <c r="BD39" s="21">
        <v>11.32844951287667</v>
      </c>
      <c r="BE39" s="21">
        <v>8.3023962200472496</v>
      </c>
      <c r="BF39" s="21">
        <v>60.418397402008914</v>
      </c>
      <c r="BG39" s="21">
        <v>43.587580155248062</v>
      </c>
      <c r="BH39" s="21">
        <v>166.8074918812778</v>
      </c>
      <c r="BI39" s="21">
        <v>133.75990550118124</v>
      </c>
      <c r="BJ39" s="21">
        <v>0</v>
      </c>
      <c r="BK39" s="21">
        <v>0</v>
      </c>
      <c r="BL39" s="21">
        <v>37.104599350502227</v>
      </c>
      <c r="BM39" s="21">
        <v>87.637327033412092</v>
      </c>
      <c r="BN39" s="21">
        <v>3776.1498376255568</v>
      </c>
      <c r="BO39" s="21">
        <v>13837.327033412083</v>
      </c>
      <c r="BP39" s="21">
        <v>4138.6602220376108</v>
      </c>
      <c r="BQ39" s="21">
        <v>17061.4242321971</v>
      </c>
      <c r="BR39" s="21">
        <v>0</v>
      </c>
      <c r="BS39" s="21">
        <v>0</v>
      </c>
      <c r="BT39" s="21">
        <v>0</v>
      </c>
      <c r="BU39" s="21">
        <v>0</v>
      </c>
      <c r="BV39" s="21">
        <v>681.97266067517558</v>
      </c>
      <c r="BW39" s="21">
        <v>1314.5460681741479</v>
      </c>
      <c r="BX39" s="21">
        <v>0</v>
      </c>
      <c r="BY39" s="21">
        <v>0</v>
      </c>
      <c r="BZ39" s="21">
        <v>15.104599350502228</v>
      </c>
      <c r="CA39" s="21">
        <v>16.604792440094499</v>
      </c>
      <c r="CB39" s="21">
        <v>15.104599350502228</v>
      </c>
      <c r="CC39" s="21">
        <v>34.593317583530201</v>
      </c>
      <c r="CD39" s="21">
        <v>0</v>
      </c>
      <c r="CE39" s="21">
        <v>0</v>
      </c>
      <c r="CF39" s="21">
        <v>49.845177856657358</v>
      </c>
      <c r="CG39" s="21">
        <v>77.489031387107659</v>
      </c>
      <c r="CH39" s="21">
        <v>7.5522996752511142</v>
      </c>
      <c r="CI39" s="21">
        <v>11.069861626729665</v>
      </c>
      <c r="CJ39" s="21">
        <v>26.433048863378897</v>
      </c>
      <c r="CK39" s="21">
        <v>24.215322308471144</v>
      </c>
      <c r="CL39" s="21">
        <v>2.2656899025753341</v>
      </c>
      <c r="CM39" s="21">
        <v>3.1133985825177186</v>
      </c>
      <c r="CN39" s="21">
        <v>86.851446265387807</v>
      </c>
      <c r="CO39" s="21">
        <v>119.34694566317921</v>
      </c>
      <c r="CP39" s="21">
        <v>0</v>
      </c>
      <c r="CQ39" s="21">
        <v>0</v>
      </c>
      <c r="CR39" s="21">
        <v>37.761498376255567</v>
      </c>
      <c r="CS39" s="21">
        <v>69.186635167060402</v>
      </c>
      <c r="CT39" s="21">
        <v>9.0627596103013364</v>
      </c>
      <c r="CU39" s="21">
        <v>4.1511981100236248</v>
      </c>
      <c r="CV39" s="21">
        <v>22.65689902575334</v>
      </c>
      <c r="CW39" s="21">
        <v>20.755990550118124</v>
      </c>
      <c r="CX39" s="21">
        <v>98.179895778264481</v>
      </c>
      <c r="CY39" s="21">
        <v>134.91393857576779</v>
      </c>
      <c r="CZ39" s="21">
        <f t="shared" si="2"/>
        <v>11000.000000000002</v>
      </c>
      <c r="DA39" s="21">
        <f t="shared" si="2"/>
        <v>36900</v>
      </c>
    </row>
    <row r="40" spans="1:105" ht="13.5" thickBot="1">
      <c r="A40" s="17" t="s">
        <v>99</v>
      </c>
      <c r="B40" s="21">
        <v>4941.7319782557315</v>
      </c>
      <c r="C40" s="21">
        <v>3992.494387116461</v>
      </c>
      <c r="D40" s="21">
        <v>0</v>
      </c>
      <c r="E40" s="21">
        <v>0</v>
      </c>
      <c r="F40" s="21">
        <v>137.87126762782634</v>
      </c>
      <c r="G40" s="21">
        <v>79.712536664653086</v>
      </c>
      <c r="H40" s="21">
        <v>28.952966201843534</v>
      </c>
      <c r="I40" s="21">
        <v>15.942507332930619</v>
      </c>
      <c r="J40" s="21">
        <v>0</v>
      </c>
      <c r="K40" s="21">
        <v>0</v>
      </c>
      <c r="L40" s="21">
        <v>11.02970141022611</v>
      </c>
      <c r="M40" s="21">
        <v>14.348256599637557</v>
      </c>
      <c r="N40" s="21">
        <v>-11.455447884660837</v>
      </c>
      <c r="O40" s="21">
        <v>36.759755133051428</v>
      </c>
      <c r="P40" s="21">
        <v>82.722760576695819</v>
      </c>
      <c r="Q40" s="21">
        <v>28.604524931964161</v>
      </c>
      <c r="R40" s="21">
        <v>52.39108169857402</v>
      </c>
      <c r="S40" s="21">
        <v>47.827521998791852</v>
      </c>
      <c r="T40" s="21">
        <v>27.574253525565272</v>
      </c>
      <c r="U40" s="21">
        <v>25.508011732688988</v>
      </c>
      <c r="V40" s="21">
        <v>17.09603718585047</v>
      </c>
      <c r="W40" s="21">
        <v>29.653063639250952</v>
      </c>
      <c r="X40" s="21">
        <v>41.36138028834791</v>
      </c>
      <c r="Y40" s="21">
        <v>41.450519065619609</v>
      </c>
      <c r="Z40" s="21">
        <v>137.87126762782634</v>
      </c>
      <c r="AA40" s="21">
        <v>92.466542530997586</v>
      </c>
      <c r="AB40" s="21">
        <v>37.225242259513116</v>
      </c>
      <c r="AC40" s="21">
        <v>30.290763932568176</v>
      </c>
      <c r="AD40" s="21">
        <v>68.935633813913171</v>
      </c>
      <c r="AE40" s="21">
        <v>103.62629766404903</v>
      </c>
      <c r="AF40" s="21">
        <v>12.408414086504374</v>
      </c>
      <c r="AG40" s="21">
        <v>11.159755133051434</v>
      </c>
      <c r="AH40" s="21">
        <v>137.87126762782634</v>
      </c>
      <c r="AI40" s="21">
        <v>111.59755133051432</v>
      </c>
      <c r="AJ40" s="21">
        <v>41.36138028834791</v>
      </c>
      <c r="AK40" s="21">
        <v>95.655043997583704</v>
      </c>
      <c r="AL40" s="21">
        <v>0</v>
      </c>
      <c r="AM40" s="21">
        <v>0</v>
      </c>
      <c r="AN40" s="21">
        <v>551.48507051130537</v>
      </c>
      <c r="AO40" s="21">
        <v>310.87889299214709</v>
      </c>
      <c r="AP40" s="21">
        <v>645.23753249822732</v>
      </c>
      <c r="AQ40" s="21">
        <v>746.10934318115301</v>
      </c>
      <c r="AR40" s="21">
        <v>620.42070432521871</v>
      </c>
      <c r="AS40" s="21">
        <v>589.8727713184328</v>
      </c>
      <c r="AT40" s="21">
        <v>206.80690144173954</v>
      </c>
      <c r="AU40" s="21">
        <v>191.31008799516741</v>
      </c>
      <c r="AV40" s="21">
        <v>178.80690144173954</v>
      </c>
      <c r="AW40" s="21">
        <v>333.1064149909389</v>
      </c>
      <c r="AX40" s="21">
        <v>110.72276057669583</v>
      </c>
      <c r="AY40" s="21">
        <v>41.542507332930626</v>
      </c>
      <c r="AZ40" s="21">
        <v>413.61380288347908</v>
      </c>
      <c r="BA40" s="21">
        <v>143.48256599637557</v>
      </c>
      <c r="BB40" s="21">
        <v>0</v>
      </c>
      <c r="BC40" s="21">
        <v>0</v>
      </c>
      <c r="BD40" s="21">
        <v>206.80690144173954</v>
      </c>
      <c r="BE40" s="21">
        <v>159.42507332930617</v>
      </c>
      <c r="BF40" s="21">
        <v>738.98999448514928</v>
      </c>
      <c r="BG40" s="21">
        <v>409.72243845631687</v>
      </c>
      <c r="BH40" s="21">
        <v>316.67816906956585</v>
      </c>
      <c r="BI40" s="21">
        <v>293.25014665861232</v>
      </c>
      <c r="BJ40" s="21">
        <v>68.935633813913171</v>
      </c>
      <c r="BK40" s="21">
        <v>79.712536664653086</v>
      </c>
      <c r="BL40" s="21">
        <v>37.650988733947841</v>
      </c>
      <c r="BM40" s="21">
        <v>31.977002933172251</v>
      </c>
      <c r="BN40" s="21">
        <v>2757.4253525565273</v>
      </c>
      <c r="BO40" s="21">
        <v>3188.501466586124</v>
      </c>
      <c r="BP40" s="21">
        <v>62.042070432521868</v>
      </c>
      <c r="BQ40" s="21">
        <v>71.741282998187785</v>
      </c>
      <c r="BR40" s="21">
        <v>27.574253525565272</v>
      </c>
      <c r="BS40" s="21">
        <v>31.885014665861238</v>
      </c>
      <c r="BT40" s="21">
        <v>0</v>
      </c>
      <c r="BU40" s="21">
        <v>0</v>
      </c>
      <c r="BV40" s="21">
        <v>0</v>
      </c>
      <c r="BW40" s="21">
        <v>0</v>
      </c>
      <c r="BX40" s="21">
        <v>0</v>
      </c>
      <c r="BY40" s="21">
        <v>0</v>
      </c>
      <c r="BZ40" s="21">
        <v>206.80690144173954</v>
      </c>
      <c r="CA40" s="21">
        <v>433.63619945571281</v>
      </c>
      <c r="CB40" s="21">
        <v>68.935633813913171</v>
      </c>
      <c r="CC40" s="21">
        <v>63.770029331722476</v>
      </c>
      <c r="CD40" s="21">
        <v>0</v>
      </c>
      <c r="CE40" s="21">
        <v>0</v>
      </c>
      <c r="CF40" s="21">
        <v>64.799495785078392</v>
      </c>
      <c r="CG40" s="21">
        <v>39.856268332326543</v>
      </c>
      <c r="CH40" s="21">
        <v>34.467816906956585</v>
      </c>
      <c r="CI40" s="21">
        <v>31.885014665861238</v>
      </c>
      <c r="CJ40" s="21">
        <v>0</v>
      </c>
      <c r="CK40" s="21">
        <v>0</v>
      </c>
      <c r="CL40" s="21">
        <v>0</v>
      </c>
      <c r="CM40" s="21">
        <v>0</v>
      </c>
      <c r="CN40" s="21">
        <v>434.29449302765306</v>
      </c>
      <c r="CO40" s="21">
        <v>502.18898098731444</v>
      </c>
      <c r="CP40" s="21">
        <v>0</v>
      </c>
      <c r="CQ40" s="21">
        <v>0</v>
      </c>
      <c r="CR40" s="21">
        <v>68.935633813913171</v>
      </c>
      <c r="CS40" s="21">
        <v>55.79877566525716</v>
      </c>
      <c r="CT40" s="21">
        <v>13.787126762782636</v>
      </c>
      <c r="CU40" s="21">
        <v>15.942507332930619</v>
      </c>
      <c r="CV40" s="21">
        <v>275.74253525565268</v>
      </c>
      <c r="CW40" s="21">
        <v>159.42507332930617</v>
      </c>
      <c r="CX40" s="21">
        <v>124.08414086504374</v>
      </c>
      <c r="CY40" s="21">
        <v>143.48256599637557</v>
      </c>
      <c r="CZ40" s="21">
        <f t="shared" si="2"/>
        <v>14000</v>
      </c>
      <c r="DA40" s="21">
        <f t="shared" si="2"/>
        <v>12825.600000000002</v>
      </c>
    </row>
    <row r="41" spans="1:105" ht="13.5" thickBot="1">
      <c r="A41" s="17" t="s">
        <v>100</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f t="shared" si="2"/>
        <v>0</v>
      </c>
      <c r="DA41" s="21">
        <f t="shared" si="2"/>
        <v>0</v>
      </c>
    </row>
    <row r="42" spans="1:105" ht="13.5" thickBot="1">
      <c r="A42" s="17" t="s">
        <v>101</v>
      </c>
      <c r="B42" s="21">
        <v>817.29476452306972</v>
      </c>
      <c r="C42" s="21">
        <v>1373.8676978670435</v>
      </c>
      <c r="D42" s="21">
        <v>0</v>
      </c>
      <c r="E42" s="21">
        <v>0</v>
      </c>
      <c r="F42" s="21">
        <v>2008.1281377002153</v>
      </c>
      <c r="G42" s="21">
        <v>2823.4756529914439</v>
      </c>
      <c r="H42" s="21">
        <v>1901.0279703562035</v>
      </c>
      <c r="I42" s="21">
        <v>1317.6219713960072</v>
      </c>
      <c r="J42" s="21">
        <v>1740.3777193401863</v>
      </c>
      <c r="K42" s="21">
        <v>2854.8476046913493</v>
      </c>
      <c r="L42" s="21">
        <v>435.09442983504658</v>
      </c>
      <c r="M42" s="21">
        <v>1359.451240329214</v>
      </c>
      <c r="N42" s="21">
        <v>7195.1365049007882</v>
      </c>
      <c r="O42" s="21">
        <v>8804.2391653054474</v>
      </c>
      <c r="P42" s="21">
        <v>2249.1035142242408</v>
      </c>
      <c r="Q42" s="21">
        <v>4538.4756792529142</v>
      </c>
      <c r="R42" s="21">
        <v>1285.2020081281378</v>
      </c>
      <c r="S42" s="21">
        <v>2990.7927287242705</v>
      </c>
      <c r="T42" s="21">
        <v>2677.504183600287</v>
      </c>
      <c r="U42" s="21">
        <v>3346.3415146565267</v>
      </c>
      <c r="V42" s="21">
        <v>943.82022471910113</v>
      </c>
      <c r="W42" s="21">
        <v>2509.7561359923948</v>
      </c>
      <c r="X42" s="21">
        <v>1673.4401147501794</v>
      </c>
      <c r="Y42" s="21">
        <v>3346.3415146565267</v>
      </c>
      <c r="Z42" s="21">
        <v>1071.0016734401147</v>
      </c>
      <c r="AA42" s="21">
        <v>1620.8841711617549</v>
      </c>
      <c r="AB42" s="21">
        <v>461.86947167104944</v>
      </c>
      <c r="AC42" s="21">
        <v>334.63415146565262</v>
      </c>
      <c r="AD42" s="21">
        <v>803.25125508008603</v>
      </c>
      <c r="AE42" s="21">
        <v>2509.7561359923948</v>
      </c>
      <c r="AF42" s="21">
        <v>401.62562754004301</v>
      </c>
      <c r="AG42" s="21">
        <v>543.7804961316856</v>
      </c>
      <c r="AH42" s="21">
        <v>1338.7520918001435</v>
      </c>
      <c r="AI42" s="21">
        <v>4705.7927549857404</v>
      </c>
      <c r="AJ42" s="21">
        <v>669.37604590007174</v>
      </c>
      <c r="AK42" s="21">
        <v>2091.4634466603288</v>
      </c>
      <c r="AL42" s="21">
        <v>100.40640688501075</v>
      </c>
      <c r="AM42" s="21">
        <v>156.85975849952467</v>
      </c>
      <c r="AN42" s="21">
        <v>2409.7537652402584</v>
      </c>
      <c r="AO42" s="21">
        <v>2509.7561359923948</v>
      </c>
      <c r="AP42" s="21">
        <v>1017.451589768109</v>
      </c>
      <c r="AQ42" s="21">
        <v>1589.51221946185</v>
      </c>
      <c r="AR42" s="21">
        <v>0</v>
      </c>
      <c r="AS42" s="21">
        <v>0</v>
      </c>
      <c r="AT42" s="21">
        <v>535.50083672005735</v>
      </c>
      <c r="AU42" s="21">
        <v>836.58537866413167</v>
      </c>
      <c r="AV42" s="21">
        <v>1170.7520918001433</v>
      </c>
      <c r="AW42" s="21">
        <v>3784.7268933206574</v>
      </c>
      <c r="AX42" s="21">
        <v>208.16256275400428</v>
      </c>
      <c r="AY42" s="21">
        <v>419.11463446660338</v>
      </c>
      <c r="AZ42" s="21">
        <v>1673.4401147501794</v>
      </c>
      <c r="BA42" s="21">
        <v>2614.3293083254111</v>
      </c>
      <c r="BB42" s="21">
        <v>368.15682524503944</v>
      </c>
      <c r="BC42" s="21">
        <v>888.87196483063974</v>
      </c>
      <c r="BD42" s="21">
        <v>401.62562754004301</v>
      </c>
      <c r="BE42" s="21">
        <v>366.00610316555759</v>
      </c>
      <c r="BF42" s="21">
        <v>3420.5115945493662</v>
      </c>
      <c r="BG42" s="21">
        <v>3147.6524872237956</v>
      </c>
      <c r="BH42" s="21">
        <v>3178.8802295003584</v>
      </c>
      <c r="BI42" s="21">
        <v>12150.580679961973</v>
      </c>
      <c r="BJ42" s="21">
        <v>167.34401147501794</v>
      </c>
      <c r="BK42" s="21">
        <v>313.71951699904935</v>
      </c>
      <c r="BL42" s="21">
        <v>462.52546019603159</v>
      </c>
      <c r="BM42" s="21">
        <v>858.32195826527231</v>
      </c>
      <c r="BN42" s="21">
        <v>2677.504183600287</v>
      </c>
      <c r="BO42" s="21">
        <v>6274.3903399809869</v>
      </c>
      <c r="BP42" s="21">
        <v>9036.5766196509685</v>
      </c>
      <c r="BQ42" s="21">
        <v>43293.293345868813</v>
      </c>
      <c r="BR42" s="21">
        <v>468.56323213005021</v>
      </c>
      <c r="BS42" s="21">
        <v>230.06097913263616</v>
      </c>
      <c r="BT42" s="21">
        <v>0</v>
      </c>
      <c r="BU42" s="21">
        <v>0</v>
      </c>
      <c r="BV42" s="21">
        <v>10622.997848434137</v>
      </c>
      <c r="BW42" s="21">
        <v>32522.256595568117</v>
      </c>
      <c r="BX42" s="21">
        <v>0</v>
      </c>
      <c r="BY42" s="21">
        <v>0</v>
      </c>
      <c r="BZ42" s="21">
        <v>1338.7520918001435</v>
      </c>
      <c r="CA42" s="21">
        <v>1275.7927024628007</v>
      </c>
      <c r="CB42" s="21">
        <v>1004.0640688501077</v>
      </c>
      <c r="CC42" s="21">
        <v>1568.5975849952467</v>
      </c>
      <c r="CD42" s="21">
        <v>2677.504183600287</v>
      </c>
      <c r="CE42" s="21">
        <v>8365.8537866413153</v>
      </c>
      <c r="CF42" s="21">
        <v>4217.0690891704517</v>
      </c>
      <c r="CG42" s="21">
        <v>6964.573277378895</v>
      </c>
      <c r="CH42" s="21">
        <v>234.2816160650251</v>
      </c>
      <c r="CI42" s="21">
        <v>1024.8170888635611</v>
      </c>
      <c r="CJ42" s="21">
        <v>468.56323213005021</v>
      </c>
      <c r="CK42" s="21">
        <v>1045.7317233301644</v>
      </c>
      <c r="CL42" s="21">
        <v>0</v>
      </c>
      <c r="CM42" s="21">
        <v>0</v>
      </c>
      <c r="CN42" s="21">
        <v>1740.3777193401863</v>
      </c>
      <c r="CO42" s="21">
        <v>8156.7074419752826</v>
      </c>
      <c r="CP42" s="21">
        <v>1004.0640688501077</v>
      </c>
      <c r="CQ42" s="21">
        <v>3137.1951699904935</v>
      </c>
      <c r="CR42" s="21">
        <v>401.62562754004301</v>
      </c>
      <c r="CS42" s="21">
        <v>627.43903399809869</v>
      </c>
      <c r="CT42" s="21">
        <v>435.09442983504658</v>
      </c>
      <c r="CU42" s="21">
        <v>627.43903399809869</v>
      </c>
      <c r="CV42" s="21">
        <v>2677.504183600287</v>
      </c>
      <c r="CW42" s="21">
        <v>3137.1951699904935</v>
      </c>
      <c r="CX42" s="21">
        <v>2208.9409514702365</v>
      </c>
      <c r="CY42" s="21">
        <v>4141.0976243874511</v>
      </c>
      <c r="CZ42" s="21">
        <f t="shared" si="2"/>
        <v>84000</v>
      </c>
      <c r="DA42" s="21">
        <f t="shared" si="2"/>
        <v>199099.99999999997</v>
      </c>
    </row>
    <row r="43" spans="1:105" ht="13.5" thickBot="1">
      <c r="A43" s="17" t="s">
        <v>102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21">
        <v>0</v>
      </c>
      <c r="CN43" s="21">
        <v>0</v>
      </c>
      <c r="CO43" s="21">
        <v>0</v>
      </c>
      <c r="CP43" s="21">
        <v>0</v>
      </c>
      <c r="CQ43" s="21">
        <v>0</v>
      </c>
      <c r="CR43" s="21">
        <v>0</v>
      </c>
      <c r="CS43" s="21">
        <v>0</v>
      </c>
      <c r="CT43" s="21">
        <v>0</v>
      </c>
      <c r="CU43" s="21">
        <v>0</v>
      </c>
      <c r="CV43" s="21">
        <v>0</v>
      </c>
      <c r="CW43" s="21">
        <v>0</v>
      </c>
      <c r="CX43" s="21">
        <v>0</v>
      </c>
      <c r="CY43" s="21">
        <v>0</v>
      </c>
      <c r="CZ43" s="21">
        <f t="shared" si="2"/>
        <v>0</v>
      </c>
      <c r="DA43" s="21">
        <f t="shared" si="2"/>
        <v>0</v>
      </c>
    </row>
    <row r="44" spans="1:105" ht="13.5" thickBot="1">
      <c r="A44" s="17" t="s">
        <v>103</v>
      </c>
      <c r="B44" s="21">
        <v>0</v>
      </c>
      <c r="C44" s="21">
        <v>0</v>
      </c>
      <c r="D44" s="21">
        <v>0</v>
      </c>
      <c r="E44" s="21">
        <v>0</v>
      </c>
      <c r="F44" s="21">
        <v>0</v>
      </c>
      <c r="G44" s="21">
        <v>0</v>
      </c>
      <c r="H44" s="21">
        <v>0</v>
      </c>
      <c r="I44" s="21">
        <v>0</v>
      </c>
      <c r="J44" s="21">
        <v>0</v>
      </c>
      <c r="K44" s="21">
        <v>0</v>
      </c>
      <c r="L44" s="21">
        <v>0</v>
      </c>
      <c r="M44" s="21">
        <v>0</v>
      </c>
      <c r="N44" s="21">
        <v>0</v>
      </c>
      <c r="O44" s="21">
        <v>0</v>
      </c>
      <c r="P44" s="21">
        <v>0</v>
      </c>
      <c r="Q44" s="21">
        <v>0</v>
      </c>
      <c r="R44" s="21">
        <v>0</v>
      </c>
      <c r="S44" s="21">
        <v>0</v>
      </c>
      <c r="T44" s="21">
        <v>0</v>
      </c>
      <c r="U44" s="21">
        <v>0</v>
      </c>
      <c r="V44" s="21">
        <v>0</v>
      </c>
      <c r="W44" s="21">
        <v>0</v>
      </c>
      <c r="X44" s="21">
        <v>51.369863013698627</v>
      </c>
      <c r="Y44" s="21">
        <v>99.50248756218906</v>
      </c>
      <c r="Z44" s="21">
        <v>0</v>
      </c>
      <c r="AA44" s="21">
        <v>0</v>
      </c>
      <c r="AB44" s="21">
        <v>0</v>
      </c>
      <c r="AC44" s="21">
        <v>0</v>
      </c>
      <c r="AD44" s="21">
        <v>0</v>
      </c>
      <c r="AE44" s="21">
        <v>0</v>
      </c>
      <c r="AF44" s="21">
        <v>0</v>
      </c>
      <c r="AG44" s="21">
        <v>0</v>
      </c>
      <c r="AH44" s="21">
        <v>0</v>
      </c>
      <c r="AI44" s="21">
        <v>0</v>
      </c>
      <c r="AJ44" s="21">
        <v>20.547945205479451</v>
      </c>
      <c r="AK44" s="21">
        <v>99.50248756218906</v>
      </c>
      <c r="AL44" s="21">
        <v>0</v>
      </c>
      <c r="AM44" s="21">
        <v>0</v>
      </c>
      <c r="AN44" s="21">
        <v>65.753424657534239</v>
      </c>
      <c r="AO44" s="21">
        <v>63.681592039800996</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93.493150684931521</v>
      </c>
      <c r="BG44" s="21">
        <v>54.726368159203972</v>
      </c>
      <c r="BH44" s="21">
        <v>0</v>
      </c>
      <c r="BI44" s="21">
        <v>0</v>
      </c>
      <c r="BJ44" s="21">
        <v>41.095890410958901</v>
      </c>
      <c r="BK44" s="21">
        <v>55.721393034825873</v>
      </c>
      <c r="BL44" s="21">
        <v>24.657534246575342</v>
      </c>
      <c r="BM44" s="21">
        <v>23.880597014925371</v>
      </c>
      <c r="BN44" s="21">
        <v>0</v>
      </c>
      <c r="BO44" s="21">
        <v>0</v>
      </c>
      <c r="BP44" s="21">
        <v>0</v>
      </c>
      <c r="BQ44" s="21">
        <v>0</v>
      </c>
      <c r="BR44" s="21">
        <v>0</v>
      </c>
      <c r="BS44" s="21">
        <v>0</v>
      </c>
      <c r="BT44" s="21">
        <v>0</v>
      </c>
      <c r="BU44" s="21">
        <v>0</v>
      </c>
      <c r="BV44" s="21">
        <v>0</v>
      </c>
      <c r="BW44" s="21">
        <v>0</v>
      </c>
      <c r="BX44" s="21">
        <v>0</v>
      </c>
      <c r="BY44" s="21">
        <v>0</v>
      </c>
      <c r="BZ44" s="21">
        <v>0</v>
      </c>
      <c r="CA44" s="21">
        <v>0</v>
      </c>
      <c r="CB44" s="21">
        <v>0</v>
      </c>
      <c r="CC44" s="21">
        <v>0</v>
      </c>
      <c r="CD44" s="21">
        <v>0</v>
      </c>
      <c r="CE44" s="21">
        <v>0</v>
      </c>
      <c r="CF44" s="21">
        <v>0</v>
      </c>
      <c r="CG44" s="21">
        <v>0</v>
      </c>
      <c r="CH44" s="21">
        <v>3.0821917808219177</v>
      </c>
      <c r="CI44" s="21">
        <v>2.9850746268656714</v>
      </c>
      <c r="CJ44" s="21">
        <v>0</v>
      </c>
      <c r="CK44" s="21">
        <v>0</v>
      </c>
      <c r="CL44" s="21">
        <v>0</v>
      </c>
      <c r="CM44" s="21">
        <v>0</v>
      </c>
      <c r="CN44" s="21">
        <v>0</v>
      </c>
      <c r="CO44" s="21">
        <v>0</v>
      </c>
      <c r="CP44" s="21">
        <v>0</v>
      </c>
      <c r="CQ44" s="21">
        <v>0</v>
      </c>
      <c r="CR44" s="21">
        <v>0</v>
      </c>
      <c r="CS44" s="21">
        <v>0</v>
      </c>
      <c r="CT44" s="21">
        <v>0</v>
      </c>
      <c r="CU44" s="21">
        <v>0</v>
      </c>
      <c r="CV44" s="21">
        <v>0</v>
      </c>
      <c r="CW44" s="21">
        <v>0</v>
      </c>
      <c r="CX44" s="21">
        <v>0</v>
      </c>
      <c r="CY44" s="21">
        <v>0</v>
      </c>
      <c r="CZ44" s="21">
        <f t="shared" si="2"/>
        <v>300</v>
      </c>
      <c r="DA44" s="21">
        <f t="shared" si="2"/>
        <v>400.00000000000006</v>
      </c>
    </row>
    <row r="45" spans="1:105" ht="13.5" thickBot="1">
      <c r="A45" s="17" t="s">
        <v>104</v>
      </c>
      <c r="B45" s="21">
        <v>28.321796071094482</v>
      </c>
      <c r="C45" s="21">
        <v>48.222469280280862</v>
      </c>
      <c r="D45" s="21">
        <v>0</v>
      </c>
      <c r="E45" s="21">
        <v>0</v>
      </c>
      <c r="F45" s="21">
        <v>56.127221702525723</v>
      </c>
      <c r="G45" s="21">
        <v>67.875950848449378</v>
      </c>
      <c r="H45" s="21">
        <v>11.225444340505144</v>
      </c>
      <c r="I45" s="21">
        <v>8.4844938560561722</v>
      </c>
      <c r="J45" s="21">
        <v>112.25444340505145</v>
      </c>
      <c r="K45" s="21">
        <v>124.43924322215719</v>
      </c>
      <c r="L45" s="21">
        <v>22.450888681010287</v>
      </c>
      <c r="M45" s="21">
        <v>25.453481568168517</v>
      </c>
      <c r="N45" s="21">
        <v>276.6361085126286</v>
      </c>
      <c r="O45" s="21">
        <v>376.00222352252774</v>
      </c>
      <c r="P45" s="21">
        <v>35.547240411599624</v>
      </c>
      <c r="Q45" s="21">
        <v>53.735127755022425</v>
      </c>
      <c r="R45" s="21">
        <v>63.610851262862489</v>
      </c>
      <c r="S45" s="21">
        <v>96.157597035303297</v>
      </c>
      <c r="T45" s="21">
        <v>65.481758652946681</v>
      </c>
      <c r="U45" s="21">
        <v>98.985761653988675</v>
      </c>
      <c r="V45" s="21">
        <v>0</v>
      </c>
      <c r="W45" s="21">
        <v>0</v>
      </c>
      <c r="X45" s="21">
        <v>0</v>
      </c>
      <c r="Y45" s="21">
        <v>0</v>
      </c>
      <c r="Z45" s="21">
        <v>9.3545369504209539</v>
      </c>
      <c r="AA45" s="21">
        <v>8.4844938560561722</v>
      </c>
      <c r="AB45" s="21">
        <v>0</v>
      </c>
      <c r="AC45" s="21">
        <v>0</v>
      </c>
      <c r="AD45" s="21">
        <v>18.709073900841908</v>
      </c>
      <c r="AE45" s="21">
        <v>33.937975424224689</v>
      </c>
      <c r="AF45" s="21">
        <v>0</v>
      </c>
      <c r="AG45" s="21">
        <v>0</v>
      </c>
      <c r="AH45" s="21">
        <v>0</v>
      </c>
      <c r="AI45" s="21">
        <v>0</v>
      </c>
      <c r="AJ45" s="21">
        <v>37.418147801683816</v>
      </c>
      <c r="AK45" s="21">
        <v>56.563292373707817</v>
      </c>
      <c r="AL45" s="21">
        <v>0</v>
      </c>
      <c r="AM45" s="21">
        <v>0</v>
      </c>
      <c r="AN45" s="21">
        <v>24.321796071094482</v>
      </c>
      <c r="AO45" s="21">
        <v>36.766140042910081</v>
      </c>
      <c r="AP45" s="21">
        <v>0</v>
      </c>
      <c r="AQ45" s="21">
        <v>0</v>
      </c>
      <c r="AR45" s="21">
        <v>0</v>
      </c>
      <c r="AS45" s="21">
        <v>0</v>
      </c>
      <c r="AT45" s="21">
        <v>0</v>
      </c>
      <c r="AU45" s="21">
        <v>0</v>
      </c>
      <c r="AV45" s="21">
        <v>0</v>
      </c>
      <c r="AW45" s="21">
        <v>0</v>
      </c>
      <c r="AX45" s="21">
        <v>0</v>
      </c>
      <c r="AY45" s="21">
        <v>0</v>
      </c>
      <c r="AZ45" s="21">
        <v>56.127221702525723</v>
      </c>
      <c r="BA45" s="21">
        <v>113.12658474741563</v>
      </c>
      <c r="BB45" s="21">
        <v>0</v>
      </c>
      <c r="BC45" s="21">
        <v>0</v>
      </c>
      <c r="BD45" s="21">
        <v>74.836295603367631</v>
      </c>
      <c r="BE45" s="21">
        <v>113.12658474741563</v>
      </c>
      <c r="BF45" s="21">
        <v>54.256314312441532</v>
      </c>
      <c r="BG45" s="21">
        <v>70.70411546713477</v>
      </c>
      <c r="BH45" s="21">
        <v>0</v>
      </c>
      <c r="BI45" s="21">
        <v>0</v>
      </c>
      <c r="BJ45" s="21">
        <v>0</v>
      </c>
      <c r="BK45" s="21">
        <v>0</v>
      </c>
      <c r="BL45" s="21">
        <v>3.7418147801683816</v>
      </c>
      <c r="BM45" s="21">
        <v>5.6563292373707812</v>
      </c>
      <c r="BN45" s="21">
        <v>18.709073900841908</v>
      </c>
      <c r="BO45" s="21">
        <v>28.281646186853909</v>
      </c>
      <c r="BP45" s="21">
        <v>0</v>
      </c>
      <c r="BQ45" s="21">
        <v>0</v>
      </c>
      <c r="BR45" s="21">
        <v>0</v>
      </c>
      <c r="BS45" s="21">
        <v>0</v>
      </c>
      <c r="BT45" s="21">
        <v>0</v>
      </c>
      <c r="BU45" s="21">
        <v>0</v>
      </c>
      <c r="BV45" s="21">
        <v>280.6361085126286</v>
      </c>
      <c r="BW45" s="21">
        <v>282.81646186853908</v>
      </c>
      <c r="BX45" s="21">
        <v>0</v>
      </c>
      <c r="BY45" s="21">
        <v>0</v>
      </c>
      <c r="BZ45" s="21">
        <v>18.709073900841908</v>
      </c>
      <c r="CA45" s="21">
        <v>20.928418178271894</v>
      </c>
      <c r="CB45" s="21">
        <v>0</v>
      </c>
      <c r="CC45" s="21">
        <v>0</v>
      </c>
      <c r="CD45" s="21">
        <v>0</v>
      </c>
      <c r="CE45" s="21">
        <v>0</v>
      </c>
      <c r="CF45" s="21">
        <v>28.321796071094482</v>
      </c>
      <c r="CG45" s="21">
        <v>28.425316949483122</v>
      </c>
      <c r="CH45" s="21">
        <v>14.967259120673527</v>
      </c>
      <c r="CI45" s="21">
        <v>22.625316949483125</v>
      </c>
      <c r="CJ45" s="21">
        <v>0</v>
      </c>
      <c r="CK45" s="21">
        <v>0</v>
      </c>
      <c r="CL45" s="21">
        <v>0</v>
      </c>
      <c r="CM45" s="21">
        <v>0</v>
      </c>
      <c r="CN45" s="21">
        <v>89.545369504209532</v>
      </c>
      <c r="CO45" s="21">
        <v>135.60823093426956</v>
      </c>
      <c r="CP45" s="21">
        <v>0</v>
      </c>
      <c r="CQ45" s="21">
        <v>0</v>
      </c>
      <c r="CR45" s="21">
        <v>41.418147801683816</v>
      </c>
      <c r="CS45" s="21">
        <v>45.39430466159547</v>
      </c>
      <c r="CT45" s="21">
        <v>18.709073900841908</v>
      </c>
      <c r="CU45" s="21">
        <v>28.281646186853909</v>
      </c>
      <c r="CV45" s="21">
        <v>374.18147801683813</v>
      </c>
      <c r="CW45" s="21">
        <v>339.37975424224692</v>
      </c>
      <c r="CX45" s="21">
        <v>168.38166510757719</v>
      </c>
      <c r="CY45" s="21">
        <v>636.33703920421294</v>
      </c>
      <c r="CZ45" s="21">
        <f t="shared" si="2"/>
        <v>2004</v>
      </c>
      <c r="DA45" s="21">
        <f t="shared" si="2"/>
        <v>2905.7999999999997</v>
      </c>
    </row>
    <row r="46" spans="1:105" ht="13.5" thickBot="1">
      <c r="A46" s="17" t="s">
        <v>105</v>
      </c>
      <c r="B46" s="21">
        <v>2607.5432522299043</v>
      </c>
      <c r="C46" s="21">
        <v>1874.0377356661659</v>
      </c>
      <c r="D46" s="21">
        <v>40.595696768177902</v>
      </c>
      <c r="E46" s="21">
        <v>26.840498230989194</v>
      </c>
      <c r="F46" s="21">
        <v>57.17703770165901</v>
      </c>
      <c r="G46" s="21">
        <v>31.502932195996703</v>
      </c>
      <c r="H46" s="21">
        <v>20.583733572597243</v>
      </c>
      <c r="I46" s="21">
        <v>7.5607037270392086</v>
      </c>
      <c r="J46" s="21">
        <v>22.870815080663604</v>
      </c>
      <c r="K46" s="21">
        <v>13.86129016623855</v>
      </c>
      <c r="L46" s="21">
        <v>83.478475044422154</v>
      </c>
      <c r="M46" s="21">
        <v>64.265981679833274</v>
      </c>
      <c r="N46" s="21">
        <v>4205.100789922767</v>
      </c>
      <c r="O46" s="21">
        <v>2546.1386807541317</v>
      </c>
      <c r="P46" s="21">
        <v>1523.7680547492125</v>
      </c>
      <c r="Q46" s="21">
        <v>926.18620656230314</v>
      </c>
      <c r="R46" s="21">
        <v>0</v>
      </c>
      <c r="S46" s="21">
        <v>0</v>
      </c>
      <c r="T46" s="21">
        <v>23.442585457680195</v>
      </c>
      <c r="U46" s="21">
        <v>25.832404400717294</v>
      </c>
      <c r="V46" s="21">
        <v>407.32921658661883</v>
      </c>
      <c r="W46" s="21">
        <v>134.8325497988659</v>
      </c>
      <c r="X46" s="21">
        <v>285.88518850829507</v>
      </c>
      <c r="Y46" s="21">
        <v>157.51466097998352</v>
      </c>
      <c r="Z46" s="21">
        <v>-0.27033303425344535</v>
      </c>
      <c r="AA46" s="21">
        <v>-7.4890030533611212</v>
      </c>
      <c r="AB46" s="21">
        <v>6.2894741471824913</v>
      </c>
      <c r="AC46" s="21">
        <v>6.9306450831192752</v>
      </c>
      <c r="AD46" s="21">
        <v>28.588518850829505</v>
      </c>
      <c r="AE46" s="21">
        <v>23.942228468957495</v>
      </c>
      <c r="AF46" s="21">
        <v>0</v>
      </c>
      <c r="AG46" s="21">
        <v>0</v>
      </c>
      <c r="AH46" s="21">
        <v>0</v>
      </c>
      <c r="AI46" s="21">
        <v>0</v>
      </c>
      <c r="AJ46" s="21">
        <v>34.306222620995406</v>
      </c>
      <c r="AK46" s="21">
        <v>88.208210148790769</v>
      </c>
      <c r="AL46" s="21">
        <v>0</v>
      </c>
      <c r="AM46" s="21">
        <v>0</v>
      </c>
      <c r="AN46" s="21">
        <v>42.612445241990812</v>
      </c>
      <c r="AO46" s="21">
        <v>22.753811854795718</v>
      </c>
      <c r="AP46" s="21">
        <v>84.050245421438746</v>
      </c>
      <c r="AQ46" s="21">
        <v>27.722580332477101</v>
      </c>
      <c r="AR46" s="21">
        <v>0</v>
      </c>
      <c r="AS46" s="21">
        <v>0</v>
      </c>
      <c r="AT46" s="21">
        <v>0</v>
      </c>
      <c r="AU46" s="21">
        <v>0</v>
      </c>
      <c r="AV46" s="21">
        <v>23.744022800443339</v>
      </c>
      <c r="AW46" s="21">
        <v>12.672873552076767</v>
      </c>
      <c r="AX46" s="21">
        <v>26</v>
      </c>
      <c r="AY46" s="21">
        <v>18.2</v>
      </c>
      <c r="AZ46" s="21">
        <v>171.53111310497704</v>
      </c>
      <c r="BA46" s="21">
        <v>113.41055590558814</v>
      </c>
      <c r="BB46" s="21">
        <v>0</v>
      </c>
      <c r="BC46" s="21">
        <v>0</v>
      </c>
      <c r="BD46" s="21">
        <v>85.765556552488519</v>
      </c>
      <c r="BE46" s="21">
        <v>15.751466097998351</v>
      </c>
      <c r="BF46" s="21">
        <v>54.318185816576062</v>
      </c>
      <c r="BG46" s="21">
        <v>39.06363592303591</v>
      </c>
      <c r="BH46" s="21">
        <v>317.06222620995402</v>
      </c>
      <c r="BI46" s="21">
        <v>233.82345756797361</v>
      </c>
      <c r="BJ46" s="21">
        <v>71.471297127073768</v>
      </c>
      <c r="BK46" s="21">
        <v>39.06363592303591</v>
      </c>
      <c r="BL46" s="21">
        <v>31.717703770165897</v>
      </c>
      <c r="BM46" s="21">
        <v>275.26392671933309</v>
      </c>
      <c r="BN46" s="21">
        <v>571.77037701659015</v>
      </c>
      <c r="BO46" s="21">
        <v>630.05864391993407</v>
      </c>
      <c r="BP46" s="21">
        <v>45.741630161327208</v>
      </c>
      <c r="BQ46" s="21">
        <v>25.20234575679736</v>
      </c>
      <c r="BR46" s="21">
        <v>0</v>
      </c>
      <c r="BS46" s="21">
        <v>0</v>
      </c>
      <c r="BT46" s="21">
        <v>0</v>
      </c>
      <c r="BU46" s="21">
        <v>0</v>
      </c>
      <c r="BV46" s="21">
        <v>723.55985996023992</v>
      </c>
      <c r="BW46" s="21">
        <v>426.47800126011731</v>
      </c>
      <c r="BX46" s="21">
        <v>0</v>
      </c>
      <c r="BY46" s="21">
        <v>0</v>
      </c>
      <c r="BZ46" s="21">
        <v>228.70815080663604</v>
      </c>
      <c r="CA46" s="21">
        <v>330.15072941404543</v>
      </c>
      <c r="CB46" s="21">
        <v>57.17703770165901</v>
      </c>
      <c r="CC46" s="21">
        <v>18.901759317598025</v>
      </c>
      <c r="CD46" s="21">
        <v>857.65556552488522</v>
      </c>
      <c r="CE46" s="21">
        <v>756.07037270392084</v>
      </c>
      <c r="CF46" s="21">
        <v>194.40192818564063</v>
      </c>
      <c r="CG46" s="21">
        <v>134.8325497988659</v>
      </c>
      <c r="CH46" s="21">
        <v>31.717703770165897</v>
      </c>
      <c r="CI46" s="21">
        <v>33.951466097998349</v>
      </c>
      <c r="CJ46" s="21">
        <v>0</v>
      </c>
      <c r="CK46" s="21">
        <v>0</v>
      </c>
      <c r="CL46" s="21">
        <v>0</v>
      </c>
      <c r="CM46" s="21">
        <v>0</v>
      </c>
      <c r="CN46" s="21">
        <v>-3.1291849193363968</v>
      </c>
      <c r="CO46" s="21">
        <v>1.9618766054378887</v>
      </c>
      <c r="CP46" s="21">
        <v>0</v>
      </c>
      <c r="CQ46" s="21">
        <v>0</v>
      </c>
      <c r="CR46" s="21">
        <v>31.717703770165897</v>
      </c>
      <c r="CS46" s="21">
        <v>22.610410507439539</v>
      </c>
      <c r="CT46" s="21">
        <v>0</v>
      </c>
      <c r="CU46" s="21">
        <v>0</v>
      </c>
      <c r="CV46" s="21">
        <v>5.717703770165901</v>
      </c>
      <c r="CW46" s="21">
        <v>1.8901759317598021</v>
      </c>
      <c r="CX46" s="21">
        <v>0</v>
      </c>
      <c r="CY46" s="21">
        <v>0</v>
      </c>
      <c r="CZ46" s="21">
        <f t="shared" si="2"/>
        <v>12999.999999999995</v>
      </c>
      <c r="DA46" s="21">
        <f t="shared" si="2"/>
        <v>9099.9999999999982</v>
      </c>
    </row>
    <row r="47" spans="1:105" ht="13.5" thickBot="1">
      <c r="A47" s="17" t="s">
        <v>106</v>
      </c>
      <c r="B47" s="21">
        <v>4223.7906215612802</v>
      </c>
      <c r="C47" s="21">
        <v>3897.8018628088475</v>
      </c>
      <c r="D47" s="21">
        <v>1052.6241300371159</v>
      </c>
      <c r="E47" s="21">
        <v>676.97023614480736</v>
      </c>
      <c r="F47" s="21">
        <v>962.39920460536325</v>
      </c>
      <c r="G47" s="21">
        <v>442.10301135987413</v>
      </c>
      <c r="H47" s="21">
        <v>530.52256153870644</v>
      </c>
      <c r="I47" s="21">
        <v>290.68272996911725</v>
      </c>
      <c r="J47" s="21">
        <v>2165.3982103620669</v>
      </c>
      <c r="K47" s="21">
        <v>1989.4635511194335</v>
      </c>
      <c r="L47" s="21">
        <v>3601.7790232355719</v>
      </c>
      <c r="M47" s="21">
        <v>3978.9271022388671</v>
      </c>
      <c r="N47" s="21">
        <v>4074.4965201484642</v>
      </c>
      <c r="O47" s="21">
        <v>4511.881619278678</v>
      </c>
      <c r="P47" s="21">
        <v>9477.2261673513149</v>
      </c>
      <c r="Q47" s="21">
        <v>9516.2673195212919</v>
      </c>
      <c r="R47" s="21">
        <v>702.55141936191512</v>
      </c>
      <c r="S47" s="21">
        <v>929.5215813841354</v>
      </c>
      <c r="T47" s="21">
        <v>731.42339550007603</v>
      </c>
      <c r="U47" s="21">
        <v>1343.9931545340175</v>
      </c>
      <c r="V47" s="21">
        <v>592.35671043460104</v>
      </c>
      <c r="W47" s="21">
        <v>517.26052329105266</v>
      </c>
      <c r="X47" s="21">
        <v>1563.8987074837153</v>
      </c>
      <c r="Y47" s="21">
        <v>2210.5150567993705</v>
      </c>
      <c r="Z47" s="21">
        <v>481.19960230268163</v>
      </c>
      <c r="AA47" s="21">
        <v>265.2618068159245</v>
      </c>
      <c r="AB47" s="21">
        <v>447.51563014149394</v>
      </c>
      <c r="AC47" s="21">
        <v>187.89377982794653</v>
      </c>
      <c r="AD47" s="21">
        <v>300.74975143917601</v>
      </c>
      <c r="AE47" s="21">
        <v>209.99893039594022</v>
      </c>
      <c r="AF47" s="21">
        <v>175.63785484047878</v>
      </c>
      <c r="AG47" s="21">
        <v>182.36749218594809</v>
      </c>
      <c r="AH47" s="21">
        <v>962.39920460536325</v>
      </c>
      <c r="AI47" s="21">
        <v>773.68026987977976</v>
      </c>
      <c r="AJ47" s="21">
        <v>240.59980115134081</v>
      </c>
      <c r="AK47" s="21">
        <v>442.10301135987413</v>
      </c>
      <c r="AL47" s="21">
        <v>25.262979120890783</v>
      </c>
      <c r="AM47" s="21">
        <v>55.262876419984266</v>
      </c>
      <c r="AN47" s="21">
        <v>2526.2979120890786</v>
      </c>
      <c r="AO47" s="21">
        <v>1878.9377982794651</v>
      </c>
      <c r="AP47" s="21">
        <v>339.24571962339058</v>
      </c>
      <c r="AQ47" s="21">
        <v>374.68230212749336</v>
      </c>
      <c r="AR47" s="21">
        <v>1804.4985086350559</v>
      </c>
      <c r="AS47" s="21">
        <v>1387.0981981416053</v>
      </c>
      <c r="AT47" s="21">
        <v>300.74975143917601</v>
      </c>
      <c r="AU47" s="21">
        <v>193.42006746994494</v>
      </c>
      <c r="AV47" s="21">
        <v>1187.2989063323741</v>
      </c>
      <c r="AW47" s="21">
        <v>975.05752839968522</v>
      </c>
      <c r="AX47" s="21">
        <v>256.29990057567039</v>
      </c>
      <c r="AY47" s="21">
        <v>163.35772585199055</v>
      </c>
      <c r="AZ47" s="21">
        <v>962.39920460536325</v>
      </c>
      <c r="BA47" s="21">
        <v>552.62876419984264</v>
      </c>
      <c r="BB47" s="21">
        <v>0</v>
      </c>
      <c r="BC47" s="21">
        <v>0</v>
      </c>
      <c r="BD47" s="21">
        <v>180.44985086350562</v>
      </c>
      <c r="BE47" s="21">
        <v>154.73605397595597</v>
      </c>
      <c r="BF47" s="21">
        <v>3127.7974149674305</v>
      </c>
      <c r="BG47" s="21">
        <v>1896.6219187338602</v>
      </c>
      <c r="BH47" s="21">
        <v>3472.9970172701119</v>
      </c>
      <c r="BI47" s="21">
        <v>3185.572585199056</v>
      </c>
      <c r="BJ47" s="21">
        <v>3187.9473652552656</v>
      </c>
      <c r="BK47" s="21">
        <v>3221.8256952850829</v>
      </c>
      <c r="BL47" s="21">
        <v>4063.7917537956387</v>
      </c>
      <c r="BM47" s="21">
        <v>5498.4358154372721</v>
      </c>
      <c r="BN47" s="21">
        <v>3608.9970172701119</v>
      </c>
      <c r="BO47" s="21">
        <v>3315.7725851990563</v>
      </c>
      <c r="BP47" s="21">
        <v>781.94935374185764</v>
      </c>
      <c r="BQ47" s="21">
        <v>790.25913280577504</v>
      </c>
      <c r="BR47" s="21">
        <v>144.35988069080449</v>
      </c>
      <c r="BS47" s="21">
        <v>77.368026987977984</v>
      </c>
      <c r="BT47" s="21">
        <v>393.38067488244224</v>
      </c>
      <c r="BU47" s="21">
        <v>98.367920027571998</v>
      </c>
      <c r="BV47" s="21">
        <v>951.63332590304549</v>
      </c>
      <c r="BW47" s="21">
        <v>715.98649005183324</v>
      </c>
      <c r="BX47" s="21">
        <v>96.239920460536311</v>
      </c>
      <c r="BY47" s="21">
        <v>194.52532499834464</v>
      </c>
      <c r="BZ47" s="21">
        <v>661.64945316618719</v>
      </c>
      <c r="CA47" s="21">
        <v>473.05022215506534</v>
      </c>
      <c r="CB47" s="21">
        <v>2405.9980115134081</v>
      </c>
      <c r="CC47" s="21">
        <v>1989.4635511194335</v>
      </c>
      <c r="CD47" s="21">
        <v>0</v>
      </c>
      <c r="CE47" s="21">
        <v>0</v>
      </c>
      <c r="CF47" s="21">
        <v>1190.9690156991371</v>
      </c>
      <c r="CG47" s="21">
        <v>969.31085240652408</v>
      </c>
      <c r="CH47" s="21">
        <v>120.29990057567041</v>
      </c>
      <c r="CI47" s="21">
        <v>99.473177555971688</v>
      </c>
      <c r="CJ47" s="21">
        <v>96.239920460536311</v>
      </c>
      <c r="CK47" s="21">
        <v>66.315451703981125</v>
      </c>
      <c r="CL47" s="21">
        <v>48.119960230268155</v>
      </c>
      <c r="CM47" s="21">
        <v>13.263090340796223</v>
      </c>
      <c r="CN47" s="21">
        <v>351.21459733146514</v>
      </c>
      <c r="CO47" s="21">
        <v>1212.6878970056175</v>
      </c>
      <c r="CP47" s="21">
        <v>119.0969015699137</v>
      </c>
      <c r="CQ47" s="21">
        <v>62.999679118782062</v>
      </c>
      <c r="CR47" s="21">
        <v>737.49950287835202</v>
      </c>
      <c r="CS47" s="21">
        <v>793.3545170398113</v>
      </c>
      <c r="CT47" s="21">
        <v>300.74975143917601</v>
      </c>
      <c r="CU47" s="21">
        <v>298.41953266791501</v>
      </c>
      <c r="CV47" s="21">
        <v>1804.4985086350559</v>
      </c>
      <c r="CW47" s="21">
        <v>1326.3090340796225</v>
      </c>
      <c r="CX47" s="21">
        <v>465.49950287835208</v>
      </c>
      <c r="CY47" s="21">
        <v>698.74314629976402</v>
      </c>
      <c r="CZ47" s="21">
        <f t="shared" si="2"/>
        <v>68000</v>
      </c>
      <c r="DA47" s="21">
        <f t="shared" si="2"/>
        <v>65100</v>
      </c>
    </row>
    <row r="48" spans="1:105" ht="13.5" thickBot="1">
      <c r="A48" s="17" t="s">
        <v>107</v>
      </c>
      <c r="B48" s="21">
        <v>37.884288652418853</v>
      </c>
      <c r="C48" s="21">
        <v>40.938597583758877</v>
      </c>
      <c r="D48" s="21">
        <v>12.519002056693195</v>
      </c>
      <c r="E48" s="21">
        <v>19.429567816664591</v>
      </c>
      <c r="F48" s="21">
        <v>0</v>
      </c>
      <c r="G48" s="21">
        <v>0</v>
      </c>
      <c r="H48" s="21">
        <v>1.7884288652418849</v>
      </c>
      <c r="I48" s="21">
        <v>2.4909702329057168</v>
      </c>
      <c r="J48" s="21">
        <v>0</v>
      </c>
      <c r="K48" s="21">
        <v>0</v>
      </c>
      <c r="L48" s="21">
        <v>128.76687829741573</v>
      </c>
      <c r="M48" s="21">
        <v>143.4798854153693</v>
      </c>
      <c r="N48" s="21">
        <v>158.84288652418849</v>
      </c>
      <c r="O48" s="21">
        <v>95.56657117947438</v>
      </c>
      <c r="P48" s="21">
        <v>536.52865957256552</v>
      </c>
      <c r="Q48" s="21">
        <v>896.74928384605801</v>
      </c>
      <c r="R48" s="21">
        <v>0</v>
      </c>
      <c r="S48" s="21">
        <v>0</v>
      </c>
      <c r="T48" s="21">
        <v>62.595010283465975</v>
      </c>
      <c r="U48" s="21">
        <v>27.898866608544029</v>
      </c>
      <c r="V48" s="21">
        <v>8.0479298935884831</v>
      </c>
      <c r="W48" s="21">
        <v>10.960269024785154</v>
      </c>
      <c r="X48" s="21">
        <v>1073.057319145131</v>
      </c>
      <c r="Y48" s="21">
        <v>1245.4851164528584</v>
      </c>
      <c r="Z48" s="21">
        <v>8.9421443262094247</v>
      </c>
      <c r="AA48" s="21">
        <v>19.927761863245735</v>
      </c>
      <c r="AB48" s="21">
        <v>8.9421443262094247</v>
      </c>
      <c r="AC48" s="21">
        <v>9.9638809316228674</v>
      </c>
      <c r="AD48" s="21">
        <v>0</v>
      </c>
      <c r="AE48" s="21">
        <v>0</v>
      </c>
      <c r="AF48" s="21">
        <v>0</v>
      </c>
      <c r="AG48" s="21">
        <v>0</v>
      </c>
      <c r="AH48" s="21">
        <v>0</v>
      </c>
      <c r="AI48" s="21">
        <v>0</v>
      </c>
      <c r="AJ48" s="21">
        <v>89.421443262094243</v>
      </c>
      <c r="AK48" s="21">
        <v>149.45821397434301</v>
      </c>
      <c r="AL48" s="21">
        <v>0</v>
      </c>
      <c r="AM48" s="21">
        <v>0</v>
      </c>
      <c r="AN48" s="21">
        <v>32.191719574353932</v>
      </c>
      <c r="AO48" s="21">
        <v>35.869971353842324</v>
      </c>
      <c r="AP48" s="21">
        <v>21.461146382902619</v>
      </c>
      <c r="AQ48" s="21">
        <v>12.953045211109728</v>
      </c>
      <c r="AR48" s="21">
        <v>0</v>
      </c>
      <c r="AS48" s="21">
        <v>0</v>
      </c>
      <c r="AT48" s="21">
        <v>0</v>
      </c>
      <c r="AU48" s="21">
        <v>0</v>
      </c>
      <c r="AV48" s="21">
        <v>15.768577304837699</v>
      </c>
      <c r="AW48" s="21">
        <v>-4.072238136754267</v>
      </c>
      <c r="AX48" s="21">
        <v>20</v>
      </c>
      <c r="AY48" s="21">
        <v>24</v>
      </c>
      <c r="AZ48" s="21">
        <v>5.3652865957256548</v>
      </c>
      <c r="BA48" s="21">
        <v>2.98916427948686</v>
      </c>
      <c r="BB48" s="21">
        <v>3.5768577304837699</v>
      </c>
      <c r="BC48" s="21">
        <v>3.9855523726491464</v>
      </c>
      <c r="BD48" s="21">
        <v>0</v>
      </c>
      <c r="BE48" s="21">
        <v>0</v>
      </c>
      <c r="BF48" s="21">
        <v>0</v>
      </c>
      <c r="BG48" s="21">
        <v>0</v>
      </c>
      <c r="BH48" s="21">
        <v>1410.7430921935079</v>
      </c>
      <c r="BI48" s="21">
        <v>1171.6657117947441</v>
      </c>
      <c r="BJ48" s="21">
        <v>289.72547616918536</v>
      </c>
      <c r="BK48" s="21">
        <v>694.48250093411389</v>
      </c>
      <c r="BL48" s="21">
        <v>27.15371546096754</v>
      </c>
      <c r="BM48" s="21">
        <v>24.996388093162288</v>
      </c>
      <c r="BN48" s="21">
        <v>0</v>
      </c>
      <c r="BO48" s="21">
        <v>0</v>
      </c>
      <c r="BP48" s="21">
        <v>0</v>
      </c>
      <c r="BQ48" s="21">
        <v>0</v>
      </c>
      <c r="BR48" s="21">
        <v>0</v>
      </c>
      <c r="BS48" s="21">
        <v>0</v>
      </c>
      <c r="BT48" s="21">
        <v>0</v>
      </c>
      <c r="BU48" s="21">
        <v>0</v>
      </c>
      <c r="BV48" s="21">
        <v>20</v>
      </c>
      <c r="BW48" s="21">
        <v>24</v>
      </c>
      <c r="BX48" s="21">
        <v>17.884288652418849</v>
      </c>
      <c r="BY48" s="21">
        <v>29.891642794868602</v>
      </c>
      <c r="BZ48" s="21">
        <v>89.421443262094243</v>
      </c>
      <c r="CA48" s="21">
        <v>37.364553493585753</v>
      </c>
      <c r="CB48" s="21">
        <v>1081.9994634713405</v>
      </c>
      <c r="CC48" s="21">
        <v>1803.462448623739</v>
      </c>
      <c r="CD48" s="21">
        <v>3934.543503532147</v>
      </c>
      <c r="CE48" s="21">
        <v>3686.6359447004611</v>
      </c>
      <c r="CF48" s="21">
        <v>5.3652865957256548</v>
      </c>
      <c r="CG48" s="21">
        <v>14.945821397434301</v>
      </c>
      <c r="CH48" s="21">
        <v>17.884288652418849</v>
      </c>
      <c r="CI48" s="21">
        <v>11.95665711794744</v>
      </c>
      <c r="CJ48" s="21">
        <v>1.7884288652418849</v>
      </c>
      <c r="CK48" s="21">
        <v>2.98916427948686</v>
      </c>
      <c r="CL48" s="21">
        <v>35.768577304837699</v>
      </c>
      <c r="CM48" s="21">
        <v>4.9819404658114337</v>
      </c>
      <c r="CN48" s="21">
        <v>6.826432978628274</v>
      </c>
      <c r="CO48" s="21">
        <v>50.729106987171505</v>
      </c>
      <c r="CP48" s="21">
        <v>0</v>
      </c>
      <c r="CQ48" s="21">
        <v>0</v>
      </c>
      <c r="CR48" s="21">
        <v>288.26432978628276</v>
      </c>
      <c r="CS48" s="21">
        <v>472.374641923029</v>
      </c>
      <c r="CT48" s="21">
        <v>30.403290709112046</v>
      </c>
      <c r="CU48" s="21">
        <v>59.783285589737204</v>
      </c>
      <c r="CV48" s="21">
        <v>0</v>
      </c>
      <c r="CW48" s="21">
        <v>0</v>
      </c>
      <c r="CX48" s="21">
        <v>516.52865957256552</v>
      </c>
      <c r="CY48" s="21">
        <v>1171.6657117947441</v>
      </c>
      <c r="CZ48" s="21">
        <f t="shared" si="2"/>
        <v>10000</v>
      </c>
      <c r="DA48" s="21">
        <f t="shared" si="2"/>
        <v>12000</v>
      </c>
    </row>
    <row r="49" spans="1:105" ht="13.5" thickBot="1">
      <c r="A49" s="17" t="s">
        <v>108</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21">
        <v>0</v>
      </c>
      <c r="CN49" s="21">
        <v>0</v>
      </c>
      <c r="CO49" s="21">
        <v>0</v>
      </c>
      <c r="CP49" s="21">
        <v>0</v>
      </c>
      <c r="CQ49" s="21">
        <v>0</v>
      </c>
      <c r="CR49" s="21">
        <v>0</v>
      </c>
      <c r="CS49" s="21">
        <v>0</v>
      </c>
      <c r="CT49" s="21">
        <v>0</v>
      </c>
      <c r="CU49" s="21">
        <v>0</v>
      </c>
      <c r="CV49" s="21">
        <v>0</v>
      </c>
      <c r="CW49" s="21">
        <v>0</v>
      </c>
      <c r="CX49" s="21">
        <v>0</v>
      </c>
      <c r="CY49" s="21">
        <v>0</v>
      </c>
      <c r="CZ49" s="21">
        <f t="shared" si="2"/>
        <v>0</v>
      </c>
      <c r="DA49" s="21">
        <f t="shared" si="2"/>
        <v>0</v>
      </c>
    </row>
    <row r="50" spans="1:105" ht="13.5" thickBot="1">
      <c r="A50" s="17" t="s">
        <v>109</v>
      </c>
      <c r="B50" s="21">
        <v>60.82694214163589</v>
      </c>
      <c r="C50" s="21">
        <v>131.70543315326526</v>
      </c>
      <c r="D50" s="21">
        <v>64.366891280297693</v>
      </c>
      <c r="E50" s="21">
        <v>351.61354187289646</v>
      </c>
      <c r="F50" s="21">
        <v>114.94087728624588</v>
      </c>
      <c r="G50" s="21">
        <v>156.97033119325735</v>
      </c>
      <c r="H50" s="21">
        <v>101.14797201189637</v>
      </c>
      <c r="I50" s="21">
        <v>131.85507820233616</v>
      </c>
      <c r="J50" s="21">
        <v>45.976350914498354</v>
      </c>
      <c r="K50" s="21">
        <v>83.71750996973725</v>
      </c>
      <c r="L50" s="21">
        <v>108.04442464907113</v>
      </c>
      <c r="M50" s="21">
        <v>198.82908617812598</v>
      </c>
      <c r="N50" s="21">
        <v>1248.3496501487045</v>
      </c>
      <c r="O50" s="21">
        <v>2265.2315241677743</v>
      </c>
      <c r="P50" s="21">
        <v>125.28555624200801</v>
      </c>
      <c r="Q50" s="21">
        <v>154.8773934440139</v>
      </c>
      <c r="R50" s="21">
        <v>119.53851237769572</v>
      </c>
      <c r="S50" s="21">
        <v>163.24914444098766</v>
      </c>
      <c r="T50" s="21">
        <v>287.3521932156147</v>
      </c>
      <c r="U50" s="21">
        <v>654.04304663857226</v>
      </c>
      <c r="V50" s="21">
        <v>29.999568971710179</v>
      </c>
      <c r="W50" s="21">
        <v>81.624572220493832</v>
      </c>
      <c r="X50" s="21">
        <v>74.711570236059828</v>
      </c>
      <c r="Y50" s="21">
        <v>94.182198715954399</v>
      </c>
      <c r="Z50" s="21">
        <v>57.470438643122939</v>
      </c>
      <c r="AA50" s="21">
        <v>78.485165596628676</v>
      </c>
      <c r="AB50" s="21">
        <v>0</v>
      </c>
      <c r="AC50" s="21">
        <v>0</v>
      </c>
      <c r="AD50" s="21">
        <v>34.482263185873769</v>
      </c>
      <c r="AE50" s="21">
        <v>31.394066238651469</v>
      </c>
      <c r="AF50" s="21">
        <v>6.896452637174753</v>
      </c>
      <c r="AG50" s="21">
        <v>6.2788132477302936</v>
      </c>
      <c r="AH50" s="21">
        <v>8.0458614100372117</v>
      </c>
      <c r="AI50" s="21">
        <v>1.0464688746217157</v>
      </c>
      <c r="AJ50" s="21">
        <v>68.964526371747539</v>
      </c>
      <c r="AK50" s="21">
        <v>62.788132477302938</v>
      </c>
      <c r="AL50" s="21">
        <v>0</v>
      </c>
      <c r="AM50" s="21">
        <v>0</v>
      </c>
      <c r="AN50" s="21">
        <v>40.229307050186058</v>
      </c>
      <c r="AO50" s="21">
        <v>52.323443731085781</v>
      </c>
      <c r="AP50" s="21">
        <v>49.424577233085728</v>
      </c>
      <c r="AQ50" s="21">
        <v>89.996323217467548</v>
      </c>
      <c r="AR50" s="21">
        <v>379.30489504461138</v>
      </c>
      <c r="AS50" s="21">
        <v>1046.4688746217157</v>
      </c>
      <c r="AT50" s="21">
        <v>34.482263185873769</v>
      </c>
      <c r="AU50" s="21">
        <v>31.394066238651469</v>
      </c>
      <c r="AV50" s="21">
        <v>305.83445640148841</v>
      </c>
      <c r="AW50" s="21">
        <v>812.73272619283307</v>
      </c>
      <c r="AX50" s="21">
        <v>21.747043864312296</v>
      </c>
      <c r="AY50" s="21">
        <v>39.09293774924344</v>
      </c>
      <c r="AZ50" s="21">
        <v>0</v>
      </c>
      <c r="BA50" s="21">
        <v>0</v>
      </c>
      <c r="BB50" s="21">
        <v>0</v>
      </c>
      <c r="BC50" s="21">
        <v>0</v>
      </c>
      <c r="BD50" s="21">
        <v>68.964526371747539</v>
      </c>
      <c r="BE50" s="21">
        <v>62.788132477302938</v>
      </c>
      <c r="BF50" s="21">
        <v>109.19383342193359</v>
      </c>
      <c r="BG50" s="21">
        <v>98.368074214441279</v>
      </c>
      <c r="BH50" s="21">
        <v>344.82263185873762</v>
      </c>
      <c r="BI50" s="21">
        <v>1046.4688746217157</v>
      </c>
      <c r="BJ50" s="21">
        <v>143.67609660780735</v>
      </c>
      <c r="BK50" s="21">
        <v>130.80860932771446</v>
      </c>
      <c r="BL50" s="21">
        <v>40.229307050186058</v>
      </c>
      <c r="BM50" s="21">
        <v>73.252821223520101</v>
      </c>
      <c r="BN50" s="21">
        <v>459.76350914498352</v>
      </c>
      <c r="BO50" s="21">
        <v>837.1750996973725</v>
      </c>
      <c r="BP50" s="21">
        <v>91.952701828996709</v>
      </c>
      <c r="BQ50" s="21">
        <v>209.29377492434313</v>
      </c>
      <c r="BR50" s="21">
        <v>0</v>
      </c>
      <c r="BS50" s="21">
        <v>0</v>
      </c>
      <c r="BT50" s="21">
        <v>0</v>
      </c>
      <c r="BU50" s="21">
        <v>0</v>
      </c>
      <c r="BV50" s="21">
        <v>2175.8308070286344</v>
      </c>
      <c r="BW50" s="21">
        <v>7372.3732217099869</v>
      </c>
      <c r="BX50" s="21">
        <v>0</v>
      </c>
      <c r="BY50" s="21">
        <v>0</v>
      </c>
      <c r="BZ50" s="21">
        <v>68.964526371747539</v>
      </c>
      <c r="CA50" s="21">
        <v>172.66736431258309</v>
      </c>
      <c r="CB50" s="21">
        <v>34.482263185873769</v>
      </c>
      <c r="CC50" s="21">
        <v>62.788132477302938</v>
      </c>
      <c r="CD50" s="21">
        <v>0</v>
      </c>
      <c r="CE50" s="21">
        <v>0</v>
      </c>
      <c r="CF50" s="21">
        <v>132.18200887918277</v>
      </c>
      <c r="CG50" s="21">
        <v>141.27329807393161</v>
      </c>
      <c r="CH50" s="21">
        <v>74.711570236059828</v>
      </c>
      <c r="CI50" s="21">
        <v>102.55394971292813</v>
      </c>
      <c r="CJ50" s="21">
        <v>0</v>
      </c>
      <c r="CK50" s="21">
        <v>0</v>
      </c>
      <c r="CL50" s="21">
        <v>247.12288616542867</v>
      </c>
      <c r="CM50" s="21">
        <v>455.21396046044629</v>
      </c>
      <c r="CN50" s="21">
        <v>195.399491386618</v>
      </c>
      <c r="CO50" s="21">
        <v>355.7994173713833</v>
      </c>
      <c r="CP50" s="21">
        <v>11.494087728624589</v>
      </c>
      <c r="CQ50" s="21">
        <v>10.464688746217156</v>
      </c>
      <c r="CR50" s="21">
        <v>57.470438643122939</v>
      </c>
      <c r="CS50" s="21">
        <v>52.323443731085781</v>
      </c>
      <c r="CT50" s="21">
        <v>63.217482507435236</v>
      </c>
      <c r="CU50" s="21">
        <v>115.11157620838871</v>
      </c>
      <c r="CV50" s="21">
        <v>172.41131592936881</v>
      </c>
      <c r="CW50" s="21">
        <v>261.61721865542893</v>
      </c>
      <c r="CX50" s="21">
        <v>120.68792115055818</v>
      </c>
      <c r="CY50" s="21">
        <v>219.7584636705603</v>
      </c>
      <c r="CZ50" s="21">
        <f t="shared" si="2"/>
        <v>7999.9999999999982</v>
      </c>
      <c r="DA50" s="21">
        <f t="shared" si="2"/>
        <v>18500.000000000004</v>
      </c>
    </row>
    <row r="51" spans="1:105" ht="13.5" thickBot="1">
      <c r="A51" s="17" t="s">
        <v>110</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f t="shared" si="2"/>
        <v>0</v>
      </c>
      <c r="DA51" s="21">
        <f t="shared" si="2"/>
        <v>0</v>
      </c>
    </row>
    <row r="52" spans="1:105" ht="13.5" thickBot="1">
      <c r="A52" s="17" t="s">
        <v>111</v>
      </c>
      <c r="B52" s="21">
        <v>2.2000000000000002</v>
      </c>
      <c r="C52" s="21">
        <v>0</v>
      </c>
      <c r="D52" s="21">
        <v>0.2</v>
      </c>
      <c r="E52" s="21">
        <v>0.44444444444444448</v>
      </c>
      <c r="F52" s="21">
        <v>1</v>
      </c>
      <c r="G52" s="21">
        <v>0</v>
      </c>
      <c r="H52" s="21">
        <v>1</v>
      </c>
      <c r="I52" s="21">
        <v>0</v>
      </c>
      <c r="J52" s="21">
        <v>0.8</v>
      </c>
      <c r="K52" s="21">
        <v>0</v>
      </c>
      <c r="L52" s="21">
        <v>0.4</v>
      </c>
      <c r="M52" s="21">
        <v>0</v>
      </c>
      <c r="N52" s="21">
        <v>37.4</v>
      </c>
      <c r="O52" s="21">
        <v>0</v>
      </c>
      <c r="P52" s="21">
        <v>0.8</v>
      </c>
      <c r="Q52" s="21">
        <v>0</v>
      </c>
      <c r="R52" s="21">
        <v>4.2</v>
      </c>
      <c r="S52" s="21">
        <v>0</v>
      </c>
      <c r="T52" s="21">
        <v>9.1999999999999993</v>
      </c>
      <c r="U52" s="21">
        <v>9.7199999999999989</v>
      </c>
      <c r="V52" s="21">
        <v>0.5</v>
      </c>
      <c r="W52" s="21">
        <v>0</v>
      </c>
      <c r="X52" s="21">
        <v>3</v>
      </c>
      <c r="Y52" s="21">
        <v>0</v>
      </c>
      <c r="Z52" s="21">
        <v>3.9</v>
      </c>
      <c r="AA52" s="21">
        <v>0</v>
      </c>
      <c r="AB52" s="21">
        <v>0</v>
      </c>
      <c r="AC52" s="21">
        <v>0</v>
      </c>
      <c r="AD52" s="21">
        <v>0</v>
      </c>
      <c r="AE52" s="21">
        <v>0</v>
      </c>
      <c r="AF52" s="21">
        <v>0</v>
      </c>
      <c r="AG52" s="21">
        <v>0</v>
      </c>
      <c r="AH52" s="21">
        <v>5</v>
      </c>
      <c r="AI52" s="21">
        <v>5</v>
      </c>
      <c r="AJ52" s="21">
        <v>30</v>
      </c>
      <c r="AK52" s="21">
        <v>15</v>
      </c>
      <c r="AL52" s="21">
        <v>7</v>
      </c>
      <c r="AM52" s="21">
        <v>4.2699999999999996</v>
      </c>
      <c r="AN52" s="21">
        <v>2.8</v>
      </c>
      <c r="AO52" s="21">
        <v>0</v>
      </c>
      <c r="AP52" s="21">
        <v>13.2</v>
      </c>
      <c r="AQ52" s="21">
        <v>13.2</v>
      </c>
      <c r="AR52" s="21">
        <v>5.8</v>
      </c>
      <c r="AS52" s="21">
        <v>0</v>
      </c>
      <c r="AT52" s="21">
        <v>5</v>
      </c>
      <c r="AU52" s="21">
        <v>7</v>
      </c>
      <c r="AV52" s="21">
        <v>17</v>
      </c>
      <c r="AW52" s="21">
        <v>68</v>
      </c>
      <c r="AX52" s="21">
        <v>0</v>
      </c>
      <c r="AY52" s="21">
        <v>0</v>
      </c>
      <c r="AZ52" s="21">
        <v>0</v>
      </c>
      <c r="BA52" s="21">
        <v>0</v>
      </c>
      <c r="BB52" s="21">
        <v>0</v>
      </c>
      <c r="BC52" s="21">
        <v>0</v>
      </c>
      <c r="BD52" s="21">
        <v>0.5</v>
      </c>
      <c r="BE52" s="21">
        <v>0</v>
      </c>
      <c r="BF52" s="21">
        <v>250</v>
      </c>
      <c r="BG52" s="21">
        <v>200</v>
      </c>
      <c r="BH52" s="21">
        <v>6.7</v>
      </c>
      <c r="BI52" s="21">
        <v>0</v>
      </c>
      <c r="BJ52" s="21">
        <v>75</v>
      </c>
      <c r="BK52" s="21">
        <v>30</v>
      </c>
      <c r="BL52" s="21">
        <v>40</v>
      </c>
      <c r="BM52" s="21">
        <v>19.600000000000001</v>
      </c>
      <c r="BN52" s="21">
        <v>100</v>
      </c>
      <c r="BO52" s="21">
        <v>100</v>
      </c>
      <c r="BP52" s="21">
        <v>223.6</v>
      </c>
      <c r="BQ52" s="21">
        <v>348</v>
      </c>
      <c r="BR52" s="21">
        <v>30</v>
      </c>
      <c r="BS52" s="21">
        <v>8</v>
      </c>
      <c r="BT52" s="21">
        <v>0</v>
      </c>
      <c r="BU52" s="21">
        <v>0</v>
      </c>
      <c r="BV52" s="21">
        <v>1180</v>
      </c>
      <c r="BW52" s="21">
        <v>40</v>
      </c>
      <c r="BX52" s="21">
        <v>5.2</v>
      </c>
      <c r="BY52" s="21">
        <v>0</v>
      </c>
      <c r="BZ52" s="21">
        <v>22</v>
      </c>
      <c r="CA52" s="21">
        <v>1.7863636363636362</v>
      </c>
      <c r="CB52" s="21">
        <v>120</v>
      </c>
      <c r="CC52" s="21">
        <v>240</v>
      </c>
      <c r="CD52" s="21">
        <v>120.5</v>
      </c>
      <c r="CE52" s="21">
        <v>0</v>
      </c>
      <c r="CF52" s="21">
        <v>27.9</v>
      </c>
      <c r="CG52" s="21">
        <v>0</v>
      </c>
      <c r="CH52" s="21">
        <v>32</v>
      </c>
      <c r="CI52" s="21">
        <v>57.6</v>
      </c>
      <c r="CJ52" s="21">
        <v>1</v>
      </c>
      <c r="CK52" s="21">
        <v>0</v>
      </c>
      <c r="CL52" s="21">
        <v>0</v>
      </c>
      <c r="CM52" s="21">
        <v>0</v>
      </c>
      <c r="CN52" s="21">
        <v>22</v>
      </c>
      <c r="CO52" s="21">
        <v>12.568181818181818</v>
      </c>
      <c r="CP52" s="21">
        <v>10.199999999999999</v>
      </c>
      <c r="CQ52" s="21">
        <v>0</v>
      </c>
      <c r="CR52" s="21">
        <v>40</v>
      </c>
      <c r="CS52" s="21">
        <v>50</v>
      </c>
      <c r="CT52" s="21">
        <v>40</v>
      </c>
      <c r="CU52" s="21">
        <v>10</v>
      </c>
      <c r="CV52" s="21">
        <v>100</v>
      </c>
      <c r="CW52" s="21">
        <v>100</v>
      </c>
      <c r="CX52" s="21">
        <v>28.2</v>
      </c>
      <c r="CY52" s="21">
        <v>0</v>
      </c>
      <c r="CZ52" s="21">
        <f t="shared" si="2"/>
        <v>2625.1999999999994</v>
      </c>
      <c r="DA52" s="21">
        <f t="shared" si="2"/>
        <v>1340.1889898989898</v>
      </c>
    </row>
    <row r="53" spans="1:105" ht="13.5" thickBot="1">
      <c r="A53" s="17" t="s">
        <v>112</v>
      </c>
      <c r="B53" s="21">
        <v>55</v>
      </c>
      <c r="C53" s="21">
        <v>33</v>
      </c>
      <c r="D53" s="21">
        <v>0.5</v>
      </c>
      <c r="E53" s="21">
        <v>0</v>
      </c>
      <c r="F53" s="21">
        <v>100</v>
      </c>
      <c r="G53" s="21">
        <v>40</v>
      </c>
      <c r="H53" s="21">
        <v>2.1</v>
      </c>
      <c r="I53" s="21">
        <v>1.1499999999999999</v>
      </c>
      <c r="J53" s="21">
        <v>40</v>
      </c>
      <c r="K53" s="21">
        <v>6.5</v>
      </c>
      <c r="L53" s="21">
        <v>15.3</v>
      </c>
      <c r="M53" s="21">
        <v>0</v>
      </c>
      <c r="N53" s="21">
        <v>45</v>
      </c>
      <c r="O53" s="21">
        <v>21.080000000000002</v>
      </c>
      <c r="P53" s="21">
        <v>40</v>
      </c>
      <c r="Q53" s="21">
        <v>0</v>
      </c>
      <c r="R53" s="21">
        <v>0</v>
      </c>
      <c r="S53" s="21">
        <v>0</v>
      </c>
      <c r="T53" s="21">
        <v>29.2</v>
      </c>
      <c r="U53" s="21">
        <v>29.2</v>
      </c>
      <c r="V53" s="21">
        <v>60.7</v>
      </c>
      <c r="W53" s="21">
        <v>151.80000000000001</v>
      </c>
      <c r="X53" s="21">
        <v>70</v>
      </c>
      <c r="Y53" s="21">
        <v>90</v>
      </c>
      <c r="Z53" s="21">
        <v>15</v>
      </c>
      <c r="AA53" s="21">
        <v>4</v>
      </c>
      <c r="AB53" s="21">
        <v>0</v>
      </c>
      <c r="AC53" s="21">
        <v>0</v>
      </c>
      <c r="AD53" s="21">
        <v>0</v>
      </c>
      <c r="AE53" s="21">
        <v>0</v>
      </c>
      <c r="AF53" s="21">
        <v>0</v>
      </c>
      <c r="AG53" s="21">
        <v>0</v>
      </c>
      <c r="AH53" s="21">
        <v>3</v>
      </c>
      <c r="AI53" s="21">
        <v>3.5</v>
      </c>
      <c r="AJ53" s="21">
        <v>40</v>
      </c>
      <c r="AK53" s="21">
        <v>80</v>
      </c>
      <c r="AL53" s="21">
        <v>19.7</v>
      </c>
      <c r="AM53" s="21">
        <v>17.335999999999999</v>
      </c>
      <c r="AN53" s="21">
        <v>45</v>
      </c>
      <c r="AO53" s="21">
        <v>38</v>
      </c>
      <c r="AP53" s="21">
        <v>11.1</v>
      </c>
      <c r="AQ53" s="21">
        <v>11</v>
      </c>
      <c r="AR53" s="21">
        <v>1</v>
      </c>
      <c r="AS53" s="21">
        <v>0</v>
      </c>
      <c r="AT53" s="21">
        <v>44.9</v>
      </c>
      <c r="AU53" s="21">
        <v>0</v>
      </c>
      <c r="AV53" s="21">
        <v>10</v>
      </c>
      <c r="AW53" s="21">
        <v>25</v>
      </c>
      <c r="AX53" s="21">
        <v>20</v>
      </c>
      <c r="AY53" s="21">
        <v>2</v>
      </c>
      <c r="AZ53" s="21">
        <v>400</v>
      </c>
      <c r="BA53" s="21">
        <v>0</v>
      </c>
      <c r="BB53" s="21">
        <v>1</v>
      </c>
      <c r="BC53" s="21">
        <v>0</v>
      </c>
      <c r="BD53" s="21">
        <v>130</v>
      </c>
      <c r="BE53" s="21">
        <v>0</v>
      </c>
      <c r="BF53" s="21">
        <v>65</v>
      </c>
      <c r="BG53" s="21">
        <v>19</v>
      </c>
      <c r="BH53" s="21">
        <v>300</v>
      </c>
      <c r="BI53" s="21">
        <v>600</v>
      </c>
      <c r="BJ53" s="21">
        <v>14.7</v>
      </c>
      <c r="BK53" s="21">
        <v>5.88</v>
      </c>
      <c r="BL53" s="21">
        <v>8</v>
      </c>
      <c r="BM53" s="21">
        <v>1.1000000000000001</v>
      </c>
      <c r="BN53" s="21">
        <v>1000</v>
      </c>
      <c r="BO53" s="21">
        <v>1000</v>
      </c>
      <c r="BP53" s="21">
        <v>180</v>
      </c>
      <c r="BQ53" s="21">
        <v>72</v>
      </c>
      <c r="BR53" s="21">
        <v>10</v>
      </c>
      <c r="BS53" s="21">
        <v>4</v>
      </c>
      <c r="BT53" s="21">
        <v>0</v>
      </c>
      <c r="BU53" s="21">
        <v>0</v>
      </c>
      <c r="BV53" s="21">
        <v>475</v>
      </c>
      <c r="BW53" s="21">
        <v>15</v>
      </c>
      <c r="BX53" s="21">
        <v>18.399999999999999</v>
      </c>
      <c r="BY53" s="21">
        <v>0</v>
      </c>
      <c r="BZ53" s="21">
        <v>28</v>
      </c>
      <c r="CA53" s="21">
        <v>0.54285714285714282</v>
      </c>
      <c r="CB53" s="21">
        <v>50</v>
      </c>
      <c r="CC53" s="21">
        <v>50</v>
      </c>
      <c r="CD53" s="21">
        <v>158.30000000000001</v>
      </c>
      <c r="CE53" s="21">
        <v>126.64000000000001</v>
      </c>
      <c r="CF53" s="21">
        <v>95</v>
      </c>
      <c r="CG53" s="21">
        <v>10.220000000000001</v>
      </c>
      <c r="CH53" s="21">
        <v>40</v>
      </c>
      <c r="CI53" s="21">
        <v>52</v>
      </c>
      <c r="CJ53" s="21">
        <v>100</v>
      </c>
      <c r="CK53" s="21">
        <v>60</v>
      </c>
      <c r="CL53" s="21">
        <v>150</v>
      </c>
      <c r="CM53" s="21">
        <v>110</v>
      </c>
      <c r="CN53" s="21">
        <v>180</v>
      </c>
      <c r="CO53" s="21">
        <v>17.2</v>
      </c>
      <c r="CP53" s="21">
        <v>6.8</v>
      </c>
      <c r="CQ53" s="21">
        <v>0</v>
      </c>
      <c r="CR53" s="21">
        <v>150</v>
      </c>
      <c r="CS53" s="21">
        <v>150</v>
      </c>
      <c r="CT53" s="21">
        <v>260</v>
      </c>
      <c r="CU53" s="21">
        <v>115</v>
      </c>
      <c r="CV53" s="21">
        <v>650</v>
      </c>
      <c r="CW53" s="21">
        <v>450</v>
      </c>
      <c r="CX53" s="21">
        <v>1000</v>
      </c>
      <c r="CY53" s="21">
        <v>660</v>
      </c>
      <c r="CZ53" s="21">
        <f t="shared" si="2"/>
        <v>6137.7000000000007</v>
      </c>
      <c r="DA53" s="21">
        <f t="shared" si="2"/>
        <v>4072.1488571428567</v>
      </c>
    </row>
    <row r="54" spans="1:105" ht="13.5" thickBot="1">
      <c r="A54" s="17" t="s">
        <v>113</v>
      </c>
      <c r="B54" s="21">
        <v>7</v>
      </c>
      <c r="C54" s="21">
        <v>2</v>
      </c>
      <c r="D54" s="21">
        <v>10.6</v>
      </c>
      <c r="E54" s="21">
        <v>10</v>
      </c>
      <c r="F54" s="21">
        <v>4.0999999999999996</v>
      </c>
      <c r="G54" s="21">
        <v>0</v>
      </c>
      <c r="H54" s="21">
        <v>3</v>
      </c>
      <c r="I54" s="21">
        <v>0.8</v>
      </c>
      <c r="J54" s="21">
        <v>9</v>
      </c>
      <c r="K54" s="21">
        <v>0</v>
      </c>
      <c r="L54" s="21">
        <v>9.1999999999999993</v>
      </c>
      <c r="M54" s="21">
        <v>0</v>
      </c>
      <c r="N54" s="21">
        <v>329.9</v>
      </c>
      <c r="O54" s="21">
        <v>131.96</v>
      </c>
      <c r="P54" s="21">
        <v>113.4</v>
      </c>
      <c r="Q54" s="21">
        <v>10</v>
      </c>
      <c r="R54" s="21">
        <v>8</v>
      </c>
      <c r="S54" s="21">
        <v>2</v>
      </c>
      <c r="T54" s="21">
        <v>53.6</v>
      </c>
      <c r="U54" s="21">
        <v>0</v>
      </c>
      <c r="V54" s="21">
        <v>19.5</v>
      </c>
      <c r="W54" s="21">
        <v>15.6</v>
      </c>
      <c r="X54" s="21">
        <v>30</v>
      </c>
      <c r="Y54" s="21">
        <v>0</v>
      </c>
      <c r="Z54" s="21">
        <v>2</v>
      </c>
      <c r="AA54" s="21">
        <v>1.5</v>
      </c>
      <c r="AB54" s="21">
        <v>0</v>
      </c>
      <c r="AC54" s="21">
        <v>0</v>
      </c>
      <c r="AD54" s="21">
        <v>0.2</v>
      </c>
      <c r="AE54" s="21">
        <v>0</v>
      </c>
      <c r="AF54" s="21">
        <v>101.2</v>
      </c>
      <c r="AG54" s="21">
        <v>1.7</v>
      </c>
      <c r="AH54" s="21">
        <v>10</v>
      </c>
      <c r="AI54" s="21">
        <v>10</v>
      </c>
      <c r="AJ54" s="21">
        <v>30</v>
      </c>
      <c r="AK54" s="21">
        <v>4</v>
      </c>
      <c r="AL54" s="21">
        <v>6</v>
      </c>
      <c r="AM54" s="21">
        <v>4.2</v>
      </c>
      <c r="AN54" s="21">
        <v>5</v>
      </c>
      <c r="AO54" s="21">
        <v>4</v>
      </c>
      <c r="AP54" s="21">
        <v>39.5</v>
      </c>
      <c r="AQ54" s="21">
        <v>2.9</v>
      </c>
      <c r="AR54" s="21">
        <v>21</v>
      </c>
      <c r="AS54" s="21">
        <v>0</v>
      </c>
      <c r="AT54" s="21">
        <v>5</v>
      </c>
      <c r="AU54" s="21">
        <v>5</v>
      </c>
      <c r="AV54" s="21">
        <v>404</v>
      </c>
      <c r="AW54" s="21">
        <v>605</v>
      </c>
      <c r="AX54" s="21">
        <v>0</v>
      </c>
      <c r="AY54" s="21">
        <v>0</v>
      </c>
      <c r="AZ54" s="21">
        <v>10</v>
      </c>
      <c r="BA54" s="21">
        <v>0</v>
      </c>
      <c r="BB54" s="21">
        <v>0</v>
      </c>
      <c r="BC54" s="21">
        <v>0</v>
      </c>
      <c r="BD54" s="21">
        <v>10</v>
      </c>
      <c r="BE54" s="21">
        <v>0</v>
      </c>
      <c r="BF54" s="21">
        <v>13</v>
      </c>
      <c r="BG54" s="21">
        <v>0</v>
      </c>
      <c r="BH54" s="21">
        <v>50</v>
      </c>
      <c r="BI54" s="21">
        <v>50</v>
      </c>
      <c r="BJ54" s="21">
        <v>36.1</v>
      </c>
      <c r="BK54" s="21">
        <v>0</v>
      </c>
      <c r="BL54" s="21">
        <v>44</v>
      </c>
      <c r="BM54" s="21">
        <v>21.6</v>
      </c>
      <c r="BN54" s="21">
        <v>1000</v>
      </c>
      <c r="BO54" s="21">
        <v>1000</v>
      </c>
      <c r="BP54" s="21">
        <v>338.9</v>
      </c>
      <c r="BQ54" s="21">
        <v>328</v>
      </c>
      <c r="BR54" s="21">
        <v>15</v>
      </c>
      <c r="BS54" s="21">
        <v>4</v>
      </c>
      <c r="BT54" s="21">
        <v>0</v>
      </c>
      <c r="BU54" s="21">
        <v>0</v>
      </c>
      <c r="BV54" s="21">
        <v>2850</v>
      </c>
      <c r="BW54" s="21">
        <v>1924.0000000000066</v>
      </c>
      <c r="BX54" s="21">
        <v>20.8</v>
      </c>
      <c r="BY54" s="21">
        <v>0</v>
      </c>
      <c r="BZ54" s="21">
        <v>10</v>
      </c>
      <c r="CA54" s="21">
        <v>0.96</v>
      </c>
      <c r="CB54" s="21">
        <v>5</v>
      </c>
      <c r="CC54" s="21">
        <v>5</v>
      </c>
      <c r="CD54" s="21">
        <v>46.4</v>
      </c>
      <c r="CE54" s="21">
        <v>0</v>
      </c>
      <c r="CF54" s="21">
        <v>94.799999999999883</v>
      </c>
      <c r="CG54" s="21">
        <v>0</v>
      </c>
      <c r="CH54" s="21">
        <v>8</v>
      </c>
      <c r="CI54" s="21">
        <v>4</v>
      </c>
      <c r="CJ54" s="21">
        <v>0.3</v>
      </c>
      <c r="CK54" s="21">
        <v>0</v>
      </c>
      <c r="CL54" s="21">
        <v>5</v>
      </c>
      <c r="CM54" s="21">
        <v>5</v>
      </c>
      <c r="CN54" s="21">
        <v>21</v>
      </c>
      <c r="CO54" s="21">
        <v>5.2904761904761903</v>
      </c>
      <c r="CP54" s="21">
        <v>2.5</v>
      </c>
      <c r="CQ54" s="21">
        <v>0</v>
      </c>
      <c r="CR54" s="21">
        <v>21.5</v>
      </c>
      <c r="CS54" s="21">
        <v>10</v>
      </c>
      <c r="CT54" s="21">
        <v>10.8</v>
      </c>
      <c r="CU54" s="21">
        <v>0</v>
      </c>
      <c r="CV54" s="21">
        <v>12.6</v>
      </c>
      <c r="CW54" s="21">
        <v>3</v>
      </c>
      <c r="CX54" s="21">
        <v>40</v>
      </c>
      <c r="CY54" s="21">
        <v>59</v>
      </c>
      <c r="CZ54" s="21">
        <f t="shared" si="2"/>
        <v>5886.9000000000015</v>
      </c>
      <c r="DA54" s="21">
        <f t="shared" si="2"/>
        <v>4230.5104761904831</v>
      </c>
    </row>
    <row r="55" spans="1:105" ht="13.5" thickBot="1">
      <c r="A55" s="17" t="s">
        <v>114</v>
      </c>
      <c r="B55" s="21">
        <v>8</v>
      </c>
      <c r="C55" s="21">
        <v>10</v>
      </c>
      <c r="D55" s="21">
        <v>13.3</v>
      </c>
      <c r="E55" s="21">
        <v>13</v>
      </c>
      <c r="F55" s="21">
        <v>20</v>
      </c>
      <c r="G55" s="21">
        <v>16</v>
      </c>
      <c r="H55" s="21">
        <v>4.2</v>
      </c>
      <c r="I55" s="21">
        <v>2</v>
      </c>
      <c r="J55" s="21">
        <v>50</v>
      </c>
      <c r="K55" s="21">
        <v>6.6</v>
      </c>
      <c r="L55" s="21">
        <v>22.2</v>
      </c>
      <c r="M55" s="21">
        <v>20</v>
      </c>
      <c r="N55" s="21">
        <v>305.2</v>
      </c>
      <c r="O55" s="21">
        <v>166.84266666666664</v>
      </c>
      <c r="P55" s="21">
        <v>26.6</v>
      </c>
      <c r="Q55" s="21">
        <v>10</v>
      </c>
      <c r="R55" s="21">
        <v>11.2</v>
      </c>
      <c r="S55" s="21">
        <v>3</v>
      </c>
      <c r="T55" s="21">
        <v>82.999999999999886</v>
      </c>
      <c r="U55" s="21">
        <v>0</v>
      </c>
      <c r="V55" s="21">
        <v>21</v>
      </c>
      <c r="W55" s="21">
        <v>21</v>
      </c>
      <c r="X55" s="21">
        <v>39.299999999999997</v>
      </c>
      <c r="Y55" s="21">
        <v>0</v>
      </c>
      <c r="Z55" s="21">
        <v>2</v>
      </c>
      <c r="AA55" s="21">
        <v>1.5</v>
      </c>
      <c r="AB55" s="21">
        <v>0</v>
      </c>
      <c r="AC55" s="21">
        <v>0</v>
      </c>
      <c r="AD55" s="21">
        <v>5</v>
      </c>
      <c r="AE55" s="21">
        <v>4</v>
      </c>
      <c r="AF55" s="21">
        <v>11.8</v>
      </c>
      <c r="AG55" s="21">
        <v>0.1</v>
      </c>
      <c r="AH55" s="21">
        <v>10</v>
      </c>
      <c r="AI55" s="21">
        <v>15</v>
      </c>
      <c r="AJ55" s="21">
        <v>30</v>
      </c>
      <c r="AK55" s="21">
        <v>4</v>
      </c>
      <c r="AL55" s="21">
        <v>6</v>
      </c>
      <c r="AM55" s="21">
        <v>4.2</v>
      </c>
      <c r="AN55" s="21">
        <v>5</v>
      </c>
      <c r="AO55" s="21">
        <v>4</v>
      </c>
      <c r="AP55" s="21">
        <v>46.099999999999937</v>
      </c>
      <c r="AQ55" s="21">
        <v>4.4000000000000004</v>
      </c>
      <c r="AR55" s="21">
        <v>26.2</v>
      </c>
      <c r="AS55" s="21">
        <v>0</v>
      </c>
      <c r="AT55" s="21">
        <v>5.7</v>
      </c>
      <c r="AU55" s="21">
        <v>5</v>
      </c>
      <c r="AV55" s="21">
        <v>217.9</v>
      </c>
      <c r="AW55" s="21">
        <v>450</v>
      </c>
      <c r="AX55" s="21">
        <v>0</v>
      </c>
      <c r="AY55" s="21">
        <v>0</v>
      </c>
      <c r="AZ55" s="21">
        <v>15</v>
      </c>
      <c r="BA55" s="21">
        <v>0</v>
      </c>
      <c r="BB55" s="21">
        <v>0</v>
      </c>
      <c r="BC55" s="21">
        <v>0</v>
      </c>
      <c r="BD55" s="21">
        <v>10</v>
      </c>
      <c r="BE55" s="21">
        <v>0</v>
      </c>
      <c r="BF55" s="21">
        <v>9.4</v>
      </c>
      <c r="BG55" s="21">
        <v>0</v>
      </c>
      <c r="BH55" s="21">
        <v>50</v>
      </c>
      <c r="BI55" s="21">
        <v>50</v>
      </c>
      <c r="BJ55" s="21">
        <v>21.5</v>
      </c>
      <c r="BK55" s="21">
        <v>0</v>
      </c>
      <c r="BL55" s="21">
        <v>41</v>
      </c>
      <c r="BM55" s="21">
        <v>19.8</v>
      </c>
      <c r="BN55" s="21">
        <v>94.899999999999807</v>
      </c>
      <c r="BO55" s="21">
        <v>10</v>
      </c>
      <c r="BP55" s="21">
        <v>227</v>
      </c>
      <c r="BQ55" s="21">
        <v>227</v>
      </c>
      <c r="BR55" s="21">
        <v>15</v>
      </c>
      <c r="BS55" s="21">
        <v>6</v>
      </c>
      <c r="BT55" s="21">
        <v>0</v>
      </c>
      <c r="BU55" s="21">
        <v>0</v>
      </c>
      <c r="BV55" s="21">
        <v>3600</v>
      </c>
      <c r="BW55" s="21">
        <v>4398.75000000001</v>
      </c>
      <c r="BX55" s="21">
        <v>18.399999999999999</v>
      </c>
      <c r="BY55" s="21">
        <v>0</v>
      </c>
      <c r="BZ55" s="21">
        <v>25</v>
      </c>
      <c r="CA55" s="21">
        <v>0.88800000000000001</v>
      </c>
      <c r="CB55" s="21">
        <v>10.4</v>
      </c>
      <c r="CC55" s="21">
        <v>10</v>
      </c>
      <c r="CD55" s="21">
        <v>39.9</v>
      </c>
      <c r="CE55" s="21">
        <v>0</v>
      </c>
      <c r="CF55" s="21">
        <v>47.09999999999993</v>
      </c>
      <c r="CG55" s="21">
        <v>0</v>
      </c>
      <c r="CH55" s="21">
        <v>13</v>
      </c>
      <c r="CI55" s="21">
        <v>6.5</v>
      </c>
      <c r="CJ55" s="21">
        <v>0.3</v>
      </c>
      <c r="CK55" s="21">
        <v>0</v>
      </c>
      <c r="CL55" s="21">
        <v>10</v>
      </c>
      <c r="CM55" s="21">
        <v>10</v>
      </c>
      <c r="CN55" s="21">
        <v>31.5</v>
      </c>
      <c r="CO55" s="21">
        <v>1.5241935483870968</v>
      </c>
      <c r="CP55" s="21">
        <v>3.5</v>
      </c>
      <c r="CQ55" s="21">
        <v>0</v>
      </c>
      <c r="CR55" s="21">
        <v>14.3</v>
      </c>
      <c r="CS55" s="21">
        <v>10</v>
      </c>
      <c r="CT55" s="21">
        <v>11.6</v>
      </c>
      <c r="CU55" s="21">
        <v>0</v>
      </c>
      <c r="CV55" s="21">
        <v>17.8</v>
      </c>
      <c r="CW55" s="21">
        <v>3</v>
      </c>
      <c r="CX55" s="21">
        <v>200</v>
      </c>
      <c r="CY55" s="21">
        <v>240</v>
      </c>
      <c r="CZ55" s="21">
        <f t="shared" si="2"/>
        <v>5496.3</v>
      </c>
      <c r="DA55" s="21">
        <f t="shared" si="2"/>
        <v>5754.104860215064</v>
      </c>
    </row>
    <row r="56" spans="1:105" ht="13.5" thickBot="1">
      <c r="A56" s="17" t="s">
        <v>115</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21">
        <v>0</v>
      </c>
      <c r="CU56" s="21">
        <v>0</v>
      </c>
      <c r="CV56" s="21">
        <v>0</v>
      </c>
      <c r="CW56" s="21">
        <v>0</v>
      </c>
      <c r="CX56" s="21">
        <v>0</v>
      </c>
      <c r="CY56" s="21">
        <v>0</v>
      </c>
      <c r="CZ56" s="21">
        <f t="shared" si="2"/>
        <v>0</v>
      </c>
      <c r="DA56" s="21">
        <f t="shared" si="2"/>
        <v>0</v>
      </c>
    </row>
    <row r="57" spans="1:105" ht="13.5" thickBot="1">
      <c r="A57" s="17" t="s">
        <v>116</v>
      </c>
      <c r="B57" s="21">
        <v>0</v>
      </c>
      <c r="C57" s="21">
        <v>0</v>
      </c>
      <c r="D57" s="21">
        <v>0</v>
      </c>
      <c r="E57" s="21">
        <v>0</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21">
        <v>0</v>
      </c>
      <c r="CU57" s="21">
        <v>0</v>
      </c>
      <c r="CV57" s="21">
        <v>0</v>
      </c>
      <c r="CW57" s="21">
        <v>0</v>
      </c>
      <c r="CX57" s="21">
        <v>0</v>
      </c>
      <c r="CY57" s="21">
        <v>0</v>
      </c>
      <c r="CZ57" s="21">
        <f t="shared" si="2"/>
        <v>0</v>
      </c>
      <c r="DA57" s="21">
        <f t="shared" si="2"/>
        <v>0</v>
      </c>
    </row>
    <row r="58" spans="1:105" ht="13.5" thickBot="1">
      <c r="A58" s="17" t="s">
        <v>117</v>
      </c>
      <c r="B58" s="21">
        <v>227.72590578869722</v>
      </c>
      <c r="C58" s="21">
        <v>314.49740129956086</v>
      </c>
      <c r="D58" s="21">
        <v>0</v>
      </c>
      <c r="E58" s="21">
        <v>0</v>
      </c>
      <c r="F58" s="21">
        <v>445.35577431596136</v>
      </c>
      <c r="G58" s="21">
        <v>458.28454342760739</v>
      </c>
      <c r="H58" s="21">
        <v>2857.4026480112079</v>
      </c>
      <c r="I58" s="21">
        <v>2097.7211167826349</v>
      </c>
      <c r="J58" s="21">
        <v>1781.4230972638454</v>
      </c>
      <c r="K58" s="21">
        <v>1588.7197505490392</v>
      </c>
      <c r="L58" s="21">
        <v>338.47038848013062</v>
      </c>
      <c r="M58" s="21">
        <v>702.70296658899804</v>
      </c>
      <c r="N58" s="21">
        <v>1144.8605906530956</v>
      </c>
      <c r="O58" s="21">
        <v>984.76983162060128</v>
      </c>
      <c r="P58" s="21">
        <v>1018.9740116349196</v>
      </c>
      <c r="Q58" s="21">
        <v>1130.4352071214316</v>
      </c>
      <c r="R58" s="21">
        <v>222.67788715798068</v>
      </c>
      <c r="S58" s="21">
        <v>297.57943019899307</v>
      </c>
      <c r="T58" s="21">
        <v>890.71154863192271</v>
      </c>
      <c r="U58" s="21">
        <v>2444.1842316139064</v>
      </c>
      <c r="V58" s="21">
        <v>224.63745256497089</v>
      </c>
      <c r="W58" s="21">
        <v>122.20921158069531</v>
      </c>
      <c r="X58" s="21">
        <v>1202.4605906530958</v>
      </c>
      <c r="Y58" s="21">
        <v>2566.3934431946018</v>
      </c>
      <c r="Z58" s="21">
        <v>93.820963267426848</v>
      </c>
      <c r="AA58" s="21">
        <v>4.0409086855214769</v>
      </c>
      <c r="AB58" s="21">
        <v>69.475500793289967</v>
      </c>
      <c r="AC58" s="21">
        <v>61.104605790347655</v>
      </c>
      <c r="AD58" s="21">
        <v>178.14230972638455</v>
      </c>
      <c r="AE58" s="21">
        <v>122.20921158069531</v>
      </c>
      <c r="AF58" s="21">
        <v>731.27418142680858</v>
      </c>
      <c r="AG58" s="21">
        <v>602.85804072757003</v>
      </c>
      <c r="AH58" s="21">
        <v>173.39250132214994</v>
      </c>
      <c r="AI58" s="21">
        <v>246.4879750549039</v>
      </c>
      <c r="AJ58" s="21">
        <v>89.071154863192277</v>
      </c>
      <c r="AK58" s="21">
        <v>122.20921158069531</v>
      </c>
      <c r="AL58" s="21">
        <v>17.814230972638455</v>
      </c>
      <c r="AM58" s="21">
        <v>17.109289621297343</v>
      </c>
      <c r="AN58" s="21">
        <v>285.02769556221529</v>
      </c>
      <c r="AO58" s="21">
        <v>183.31381737104294</v>
      </c>
      <c r="AP58" s="21">
        <v>148.74882862153109</v>
      </c>
      <c r="AQ58" s="21">
        <v>122.82025763859879</v>
      </c>
      <c r="AR58" s="21">
        <v>0</v>
      </c>
      <c r="AS58" s="21">
        <v>0</v>
      </c>
      <c r="AT58" s="21">
        <v>6234.9808404234591</v>
      </c>
      <c r="AU58" s="21">
        <v>14970.628418635177</v>
      </c>
      <c r="AV58" s="21">
        <v>610.43366147394204</v>
      </c>
      <c r="AW58" s="21">
        <v>248.45933184691211</v>
      </c>
      <c r="AX58" s="21">
        <v>70.960673229478829</v>
      </c>
      <c r="AY58" s="21">
        <v>89.449138173710423</v>
      </c>
      <c r="AZ58" s="21">
        <v>356.28461945276911</v>
      </c>
      <c r="BA58" s="21">
        <v>256.63934431946012</v>
      </c>
      <c r="BB58" s="21">
        <v>0</v>
      </c>
      <c r="BC58" s="21">
        <v>0</v>
      </c>
      <c r="BD58" s="21">
        <v>17.814230972638455</v>
      </c>
      <c r="BE58" s="21">
        <v>6.1104605790347657</v>
      </c>
      <c r="BF58" s="21">
        <v>326.89113834791561</v>
      </c>
      <c r="BG58" s="21">
        <v>130.15281033344053</v>
      </c>
      <c r="BH58" s="21">
        <v>948.31154863192262</v>
      </c>
      <c r="BI58" s="21">
        <v>1187.4989042262578</v>
      </c>
      <c r="BJ58" s="21">
        <v>1291.5317455162879</v>
      </c>
      <c r="BK58" s="21">
        <v>1417.6268543360657</v>
      </c>
      <c r="BL58" s="21">
        <v>870.52143367446342</v>
      </c>
      <c r="BM58" s="21">
        <v>1185.803984670845</v>
      </c>
      <c r="BN58" s="21">
        <v>1336.0673229478841</v>
      </c>
      <c r="BO58" s="21">
        <v>916.56908685521478</v>
      </c>
      <c r="BP58" s="21">
        <v>347.37750396644986</v>
      </c>
      <c r="BQ58" s="21">
        <v>357.46194387353381</v>
      </c>
      <c r="BR58" s="21">
        <v>35.628461945276911</v>
      </c>
      <c r="BS58" s="21">
        <v>48.883684632278126</v>
      </c>
      <c r="BT58" s="21">
        <v>0</v>
      </c>
      <c r="BU58" s="21">
        <v>0</v>
      </c>
      <c r="BV58" s="21">
        <v>538.73138180907222</v>
      </c>
      <c r="BW58" s="21">
        <v>1327.9027454362986</v>
      </c>
      <c r="BX58" s="21">
        <v>0</v>
      </c>
      <c r="BY58" s="21">
        <v>0</v>
      </c>
      <c r="BZ58" s="21">
        <v>279.68342627042375</v>
      </c>
      <c r="CA58" s="21">
        <v>125.26444187021269</v>
      </c>
      <c r="CB58" s="21">
        <v>1006.5040499540726</v>
      </c>
      <c r="CC58" s="21">
        <v>5126.6764258101684</v>
      </c>
      <c r="CD58" s="21">
        <v>0</v>
      </c>
      <c r="CE58" s="21">
        <v>0</v>
      </c>
      <c r="CF58" s="21">
        <v>200.4100984421826</v>
      </c>
      <c r="CG58" s="21">
        <v>140.54059331779962</v>
      </c>
      <c r="CH58" s="21">
        <v>53.442692917915359</v>
      </c>
      <c r="CI58" s="21">
        <v>97.767369264556251</v>
      </c>
      <c r="CJ58" s="21">
        <v>84.321346458957677</v>
      </c>
      <c r="CK58" s="21">
        <v>99.836921158069543</v>
      </c>
      <c r="CL58" s="21">
        <v>106.88538583583072</v>
      </c>
      <c r="CM58" s="21">
        <v>143.59582360731699</v>
      </c>
      <c r="CN58" s="21">
        <v>178.14230972638455</v>
      </c>
      <c r="CO58" s="21">
        <v>305.5230289517383</v>
      </c>
      <c r="CP58" s="21">
        <v>71.256923890553821</v>
      </c>
      <c r="CQ58" s="21">
        <v>122.20921158069531</v>
      </c>
      <c r="CR58" s="21">
        <v>106.88538583583072</v>
      </c>
      <c r="CS58" s="21">
        <v>146.65105389683438</v>
      </c>
      <c r="CT58" s="21">
        <v>89.071154863192277</v>
      </c>
      <c r="CU58" s="21">
        <v>140.54059331779962</v>
      </c>
      <c r="CV58" s="21">
        <v>160.32807875374607</v>
      </c>
      <c r="CW58" s="21">
        <v>109.98829042262578</v>
      </c>
      <c r="CX58" s="21">
        <v>1336.0673229478841</v>
      </c>
      <c r="CY58" s="21">
        <v>916.56908685521478</v>
      </c>
      <c r="CZ58" s="21">
        <f t="shared" si="2"/>
        <v>28800.000000000011</v>
      </c>
      <c r="DA58" s="21">
        <f t="shared" si="2"/>
        <v>43807.999999999993</v>
      </c>
    </row>
    <row r="59" spans="1:105" ht="13.5" thickBot="1">
      <c r="A59" s="18" t="s">
        <v>118</v>
      </c>
      <c r="B59" s="21">
        <v>71.29292449535518</v>
      </c>
      <c r="C59" s="21">
        <v>282.5001755243855</v>
      </c>
      <c r="D59" s="21">
        <v>220.99601871900541</v>
      </c>
      <c r="E59" s="21">
        <v>3374.8037575601593</v>
      </c>
      <c r="F59" s="21">
        <v>0</v>
      </c>
      <c r="G59" s="21">
        <v>0</v>
      </c>
      <c r="H59" s="21">
        <v>7.8228679192568285</v>
      </c>
      <c r="I59" s="21">
        <v>7.6180671728220304</v>
      </c>
      <c r="J59" s="21">
        <v>391.14339596284145</v>
      </c>
      <c r="K59" s="21">
        <v>609.44537382576243</v>
      </c>
      <c r="L59" s="21">
        <v>48.892924495355182</v>
      </c>
      <c r="M59" s="21">
        <v>152.36134345644061</v>
      </c>
      <c r="N59" s="21">
        <v>310.07188656841515</v>
      </c>
      <c r="O59" s="21">
        <v>187.53456903873371</v>
      </c>
      <c r="P59" s="21">
        <v>391.14339596284145</v>
      </c>
      <c r="Q59" s="21">
        <v>1523.6134345644059</v>
      </c>
      <c r="R59" s="21">
        <v>15.645735838513657</v>
      </c>
      <c r="S59" s="21">
        <v>60.944537382576243</v>
      </c>
      <c r="T59" s="21">
        <v>46.937207515540976</v>
      </c>
      <c r="U59" s="21">
        <v>164.55025093295583</v>
      </c>
      <c r="V59" s="21">
        <v>4.4981490535726767</v>
      </c>
      <c r="W59" s="21">
        <v>3.5043108994981336</v>
      </c>
      <c r="X59" s="21">
        <v>2738.00377173989</v>
      </c>
      <c r="Y59" s="21">
        <v>16759.747780208465</v>
      </c>
      <c r="Z59" s="21">
        <v>5.867150939442622</v>
      </c>
      <c r="AA59" s="21">
        <v>15.236134345644061</v>
      </c>
      <c r="AB59" s="21">
        <v>1.9557169798142071</v>
      </c>
      <c r="AC59" s="21">
        <v>3.0472268691288122</v>
      </c>
      <c r="AD59" s="21">
        <v>1.9557169798142071</v>
      </c>
      <c r="AE59" s="21">
        <v>4.5708403036932177</v>
      </c>
      <c r="AF59" s="21">
        <v>0</v>
      </c>
      <c r="AG59" s="21">
        <v>0</v>
      </c>
      <c r="AH59" s="21">
        <v>0</v>
      </c>
      <c r="AI59" s="21">
        <v>0</v>
      </c>
      <c r="AJ59" s="21">
        <v>391.14339596284145</v>
      </c>
      <c r="AK59" s="21">
        <v>914.16806073864359</v>
      </c>
      <c r="AL59" s="21">
        <v>1.9557169798142071</v>
      </c>
      <c r="AM59" s="21">
        <v>7.6180671728220304</v>
      </c>
      <c r="AN59" s="21">
        <v>7.8228679192568285</v>
      </c>
      <c r="AO59" s="21">
        <v>15.236134345644061</v>
      </c>
      <c r="AP59" s="21">
        <v>66.494377313683046</v>
      </c>
      <c r="AQ59" s="21">
        <v>153.884956891005</v>
      </c>
      <c r="AR59" s="21">
        <v>0</v>
      </c>
      <c r="AS59" s="21">
        <v>0</v>
      </c>
      <c r="AT59" s="21">
        <v>0</v>
      </c>
      <c r="AU59" s="21">
        <v>0</v>
      </c>
      <c r="AV59" s="21">
        <v>0</v>
      </c>
      <c r="AW59" s="21">
        <v>0</v>
      </c>
      <c r="AX59" s="21">
        <v>0</v>
      </c>
      <c r="AY59" s="21">
        <v>0</v>
      </c>
      <c r="AZ59" s="21">
        <v>9.7785848990710367</v>
      </c>
      <c r="BA59" s="21">
        <v>13.712520911079654</v>
      </c>
      <c r="BB59" s="21">
        <v>0</v>
      </c>
      <c r="BC59" s="21">
        <v>0</v>
      </c>
      <c r="BD59" s="21">
        <v>0</v>
      </c>
      <c r="BE59" s="21">
        <v>0</v>
      </c>
      <c r="BF59" s="21">
        <v>0</v>
      </c>
      <c r="BG59" s="21">
        <v>0</v>
      </c>
      <c r="BH59" s="21">
        <v>114.5001885869945</v>
      </c>
      <c r="BI59" s="21">
        <v>186.01095560416934</v>
      </c>
      <c r="BJ59" s="21">
        <v>58.671509394426209</v>
      </c>
      <c r="BK59" s="21">
        <v>114.27100759233045</v>
      </c>
      <c r="BL59" s="21">
        <v>34.134301878885246</v>
      </c>
      <c r="BM59" s="21">
        <v>217.74660455539828</v>
      </c>
      <c r="BN59" s="21">
        <v>0</v>
      </c>
      <c r="BO59" s="21">
        <v>0</v>
      </c>
      <c r="BP59" s="21">
        <v>0</v>
      </c>
      <c r="BQ59" s="21">
        <v>0</v>
      </c>
      <c r="BR59" s="21">
        <v>26.311433959628417</v>
      </c>
      <c r="BS59" s="21">
        <v>164.42013434564407</v>
      </c>
      <c r="BT59" s="21">
        <v>0</v>
      </c>
      <c r="BU59" s="21">
        <v>0</v>
      </c>
      <c r="BV59" s="21">
        <v>0</v>
      </c>
      <c r="BW59" s="21">
        <v>0</v>
      </c>
      <c r="BX59" s="21">
        <v>0</v>
      </c>
      <c r="BY59" s="21">
        <v>0</v>
      </c>
      <c r="BZ59" s="21">
        <v>166.23594328420759</v>
      </c>
      <c r="CA59" s="21">
        <v>99.034873246686388</v>
      </c>
      <c r="CB59" s="21">
        <v>1160.8087727875952</v>
      </c>
      <c r="CC59" s="21">
        <v>8124.0369496847243</v>
      </c>
      <c r="CD59" s="21">
        <v>0</v>
      </c>
      <c r="CE59" s="21">
        <v>0</v>
      </c>
      <c r="CF59" s="21">
        <v>5.867150939442622</v>
      </c>
      <c r="CG59" s="21">
        <v>22.854201518466091</v>
      </c>
      <c r="CH59" s="21">
        <v>5.867150939442622</v>
      </c>
      <c r="CI59" s="21">
        <v>15.236134345644061</v>
      </c>
      <c r="CJ59" s="21">
        <v>0</v>
      </c>
      <c r="CK59" s="21">
        <v>0</v>
      </c>
      <c r="CL59" s="21">
        <v>37.067877348606551</v>
      </c>
      <c r="CM59" s="21">
        <v>198.7014366233432</v>
      </c>
      <c r="CN59" s="21">
        <v>217.97169798142073</v>
      </c>
      <c r="CO59" s="21">
        <v>987.17138901042335</v>
      </c>
      <c r="CP59" s="21">
        <v>0</v>
      </c>
      <c r="CQ59" s="21">
        <v>0</v>
      </c>
      <c r="CR59" s="21">
        <v>2911.1754697213105</v>
      </c>
      <c r="CS59" s="21">
        <v>27275.857822159309</v>
      </c>
      <c r="CT59" s="21">
        <v>39.114339596284147</v>
      </c>
      <c r="CU59" s="21">
        <v>304.72268691288122</v>
      </c>
      <c r="CV59" s="21">
        <v>398.07915066005449</v>
      </c>
      <c r="CW59" s="21">
        <v>2571.9895941320292</v>
      </c>
      <c r="CX59" s="21">
        <v>1290.7732066773767</v>
      </c>
      <c r="CY59" s="21">
        <v>10055.84866812508</v>
      </c>
      <c r="CZ59" s="21">
        <f t="shared" si="2"/>
        <v>11200.000000000002</v>
      </c>
      <c r="DA59" s="21">
        <f t="shared" si="2"/>
        <v>74591.999999999985</v>
      </c>
    </row>
    <row r="60" spans="1:105" ht="14.25" thickTop="1" thickBot="1">
      <c r="A60" s="19" t="s">
        <v>119</v>
      </c>
      <c r="B60" s="26">
        <v>32.626427406199021</v>
      </c>
      <c r="C60" s="26">
        <v>17.974835230677051</v>
      </c>
      <c r="D60" s="26">
        <v>4.8939641109298524</v>
      </c>
      <c r="E60" s="26">
        <v>0</v>
      </c>
      <c r="F60" s="26">
        <v>0</v>
      </c>
      <c r="G60" s="26">
        <v>0</v>
      </c>
      <c r="H60" s="26">
        <v>0</v>
      </c>
      <c r="I60" s="26">
        <v>0</v>
      </c>
      <c r="J60" s="26">
        <v>0</v>
      </c>
      <c r="K60" s="26">
        <v>0</v>
      </c>
      <c r="L60" s="26">
        <v>0</v>
      </c>
      <c r="M60" s="26">
        <v>0</v>
      </c>
      <c r="N60" s="26">
        <v>0</v>
      </c>
      <c r="O60" s="26">
        <v>0</v>
      </c>
      <c r="P60" s="26">
        <v>32.626427406199021</v>
      </c>
      <c r="Q60" s="26">
        <v>7.1899340922708204</v>
      </c>
      <c r="R60" s="26">
        <v>0</v>
      </c>
      <c r="S60" s="26">
        <v>0</v>
      </c>
      <c r="T60" s="26">
        <v>0</v>
      </c>
      <c r="U60" s="26">
        <v>0</v>
      </c>
      <c r="V60" s="26">
        <v>0</v>
      </c>
      <c r="W60" s="26">
        <v>0</v>
      </c>
      <c r="X60" s="26">
        <v>0</v>
      </c>
      <c r="Y60" s="26">
        <v>0</v>
      </c>
      <c r="Z60" s="26">
        <v>0</v>
      </c>
      <c r="AA60" s="26">
        <v>0</v>
      </c>
      <c r="AB60" s="26">
        <v>0</v>
      </c>
      <c r="AC60" s="26">
        <v>0</v>
      </c>
      <c r="AD60" s="26">
        <v>0</v>
      </c>
      <c r="AE60" s="26">
        <v>0</v>
      </c>
      <c r="AF60" s="26">
        <v>81.566068515497548</v>
      </c>
      <c r="AG60" s="26">
        <v>7.4895146794487717</v>
      </c>
      <c r="AH60" s="26">
        <v>13.594344752582924</v>
      </c>
      <c r="AI60" s="26">
        <v>1.1983223487118035</v>
      </c>
      <c r="AJ60" s="26">
        <v>0</v>
      </c>
      <c r="AK60" s="26">
        <v>0</v>
      </c>
      <c r="AL60" s="26">
        <v>0</v>
      </c>
      <c r="AM60" s="26">
        <v>0</v>
      </c>
      <c r="AN60" s="26">
        <v>0</v>
      </c>
      <c r="AO60" s="26">
        <v>0</v>
      </c>
      <c r="AP60" s="26">
        <v>35.345296356715608</v>
      </c>
      <c r="AQ60" s="26">
        <v>17.974835230677051</v>
      </c>
      <c r="AR60" s="26">
        <v>0</v>
      </c>
      <c r="AS60" s="26">
        <v>0</v>
      </c>
      <c r="AT60" s="26">
        <v>0</v>
      </c>
      <c r="AU60" s="26">
        <v>0</v>
      </c>
      <c r="AV60" s="26">
        <v>0</v>
      </c>
      <c r="AW60" s="26">
        <v>0</v>
      </c>
      <c r="AX60" s="26">
        <v>0</v>
      </c>
      <c r="AY60" s="26">
        <v>0</v>
      </c>
      <c r="AZ60" s="26">
        <v>13.594344752582924</v>
      </c>
      <c r="BA60" s="26">
        <v>0.59916117435590177</v>
      </c>
      <c r="BB60" s="26">
        <v>0</v>
      </c>
      <c r="BC60" s="26">
        <v>0</v>
      </c>
      <c r="BD60" s="26">
        <v>0</v>
      </c>
      <c r="BE60" s="26">
        <v>0</v>
      </c>
      <c r="BF60" s="26">
        <v>0</v>
      </c>
      <c r="BG60" s="26">
        <v>0</v>
      </c>
      <c r="BH60" s="26">
        <v>407.83034257748773</v>
      </c>
      <c r="BI60" s="26">
        <v>251.64769322947873</v>
      </c>
      <c r="BJ60" s="26">
        <v>326.26427406199019</v>
      </c>
      <c r="BK60" s="26">
        <v>179.74835230677053</v>
      </c>
      <c r="BL60" s="26">
        <v>2.7188689505165851</v>
      </c>
      <c r="BM60" s="26">
        <v>1.7974835230677051</v>
      </c>
      <c r="BN60" s="26">
        <v>0</v>
      </c>
      <c r="BO60" s="26">
        <v>0</v>
      </c>
      <c r="BP60" s="26">
        <v>0</v>
      </c>
      <c r="BQ60" s="26">
        <v>0</v>
      </c>
      <c r="BR60" s="26">
        <v>0</v>
      </c>
      <c r="BS60" s="26">
        <v>0</v>
      </c>
      <c r="BT60" s="26">
        <v>0</v>
      </c>
      <c r="BU60" s="26">
        <v>0</v>
      </c>
      <c r="BV60" s="26">
        <v>0</v>
      </c>
      <c r="BW60" s="26">
        <v>0</v>
      </c>
      <c r="BX60" s="26">
        <v>0</v>
      </c>
      <c r="BY60" s="26">
        <v>0</v>
      </c>
      <c r="BZ60" s="26">
        <v>0</v>
      </c>
      <c r="CA60" s="26">
        <v>0</v>
      </c>
      <c r="CB60" s="26">
        <v>0</v>
      </c>
      <c r="CC60" s="26">
        <v>0</v>
      </c>
      <c r="CD60" s="26">
        <v>0</v>
      </c>
      <c r="CE60" s="26">
        <v>0</v>
      </c>
      <c r="CF60" s="26">
        <v>0</v>
      </c>
      <c r="CG60" s="26">
        <v>0</v>
      </c>
      <c r="CH60" s="26">
        <v>10.87547580206634</v>
      </c>
      <c r="CI60" s="26">
        <v>0</v>
      </c>
      <c r="CJ60" s="26">
        <v>0</v>
      </c>
      <c r="CK60" s="26">
        <v>0</v>
      </c>
      <c r="CL60" s="26">
        <v>0</v>
      </c>
      <c r="CM60" s="26">
        <v>0</v>
      </c>
      <c r="CN60" s="26">
        <v>16.31321370309951</v>
      </c>
      <c r="CO60" s="26">
        <v>5.3924505692031151</v>
      </c>
      <c r="CP60" s="26">
        <v>0</v>
      </c>
      <c r="CQ60" s="26">
        <v>0</v>
      </c>
      <c r="CR60" s="26">
        <v>0</v>
      </c>
      <c r="CS60" s="26">
        <v>0</v>
      </c>
      <c r="CT60" s="26">
        <v>0</v>
      </c>
      <c r="CU60" s="26">
        <v>0</v>
      </c>
      <c r="CV60" s="26">
        <v>21.75095160413268</v>
      </c>
      <c r="CW60" s="26">
        <v>8.9874176153385257</v>
      </c>
      <c r="CX60" s="26">
        <v>0</v>
      </c>
      <c r="CY60" s="26">
        <v>0</v>
      </c>
      <c r="CZ60" s="23">
        <f t="shared" si="2"/>
        <v>1000</v>
      </c>
      <c r="DA60" s="23">
        <f t="shared" si="2"/>
        <v>500</v>
      </c>
    </row>
    <row r="61" spans="1:105" ht="13.5" thickBot="1">
      <c r="A61" s="20" t="s">
        <v>120</v>
      </c>
      <c r="B61" s="27">
        <v>0</v>
      </c>
      <c r="C61" s="27">
        <v>0</v>
      </c>
      <c r="D61" s="27">
        <v>0</v>
      </c>
      <c r="E61" s="27">
        <v>0</v>
      </c>
      <c r="F61" s="27">
        <v>0</v>
      </c>
      <c r="G61" s="27">
        <v>0</v>
      </c>
      <c r="H61" s="27">
        <v>0</v>
      </c>
      <c r="I61" s="27">
        <v>0</v>
      </c>
      <c r="J61" s="27">
        <v>0</v>
      </c>
      <c r="K61" s="27">
        <v>0</v>
      </c>
      <c r="L61" s="27">
        <v>0</v>
      </c>
      <c r="M61" s="27">
        <v>0</v>
      </c>
      <c r="N61" s="27">
        <v>0</v>
      </c>
      <c r="O61" s="27">
        <v>0</v>
      </c>
      <c r="P61" s="27">
        <v>0</v>
      </c>
      <c r="Q61" s="27">
        <v>0</v>
      </c>
      <c r="R61" s="27">
        <v>33.293258115231666</v>
      </c>
      <c r="S61" s="27">
        <v>17.964925621405825</v>
      </c>
      <c r="T61" s="27">
        <v>0</v>
      </c>
      <c r="U61" s="27">
        <v>0</v>
      </c>
      <c r="V61" s="27">
        <v>0</v>
      </c>
      <c r="W61" s="27">
        <v>0</v>
      </c>
      <c r="X61" s="27">
        <v>0</v>
      </c>
      <c r="Y61" s="27">
        <v>0</v>
      </c>
      <c r="Z61" s="27">
        <v>0</v>
      </c>
      <c r="AA61" s="27">
        <v>0</v>
      </c>
      <c r="AB61" s="27">
        <v>0</v>
      </c>
      <c r="AC61" s="27">
        <v>0</v>
      </c>
      <c r="AD61" s="27">
        <v>0</v>
      </c>
      <c r="AE61" s="27">
        <v>0</v>
      </c>
      <c r="AF61" s="27">
        <v>0</v>
      </c>
      <c r="AG61" s="27">
        <v>0</v>
      </c>
      <c r="AH61" s="27">
        <v>0</v>
      </c>
      <c r="AI61" s="27">
        <v>0</v>
      </c>
      <c r="AJ61" s="27">
        <v>0</v>
      </c>
      <c r="AK61" s="27">
        <v>0</v>
      </c>
      <c r="AL61" s="27">
        <v>0</v>
      </c>
      <c r="AM61" s="27">
        <v>0</v>
      </c>
      <c r="AN61" s="27">
        <v>0</v>
      </c>
      <c r="AO61" s="27">
        <v>0</v>
      </c>
      <c r="AP61" s="27">
        <v>1.8496254508462036</v>
      </c>
      <c r="AQ61" s="27">
        <v>2.5664179459151182</v>
      </c>
      <c r="AR61" s="27">
        <v>0</v>
      </c>
      <c r="AS61" s="27">
        <v>0</v>
      </c>
      <c r="AT61" s="27">
        <v>0</v>
      </c>
      <c r="AU61" s="27">
        <v>0</v>
      </c>
      <c r="AV61" s="27">
        <v>0</v>
      </c>
      <c r="AW61" s="27">
        <v>0</v>
      </c>
      <c r="AX61" s="27">
        <v>0</v>
      </c>
      <c r="AY61" s="27">
        <v>0</v>
      </c>
      <c r="AZ61" s="27">
        <v>2.5894756311846852</v>
      </c>
      <c r="BA61" s="27">
        <v>3.9922056936457393</v>
      </c>
      <c r="BB61" s="27">
        <v>0</v>
      </c>
      <c r="BC61" s="27">
        <v>0</v>
      </c>
      <c r="BD61" s="27">
        <v>0</v>
      </c>
      <c r="BE61" s="27">
        <v>0</v>
      </c>
      <c r="BF61" s="27">
        <v>0</v>
      </c>
      <c r="BG61" s="27">
        <v>0</v>
      </c>
      <c r="BH61" s="27">
        <v>1294.7378155923425</v>
      </c>
      <c r="BI61" s="27">
        <v>3849.6269188726774</v>
      </c>
      <c r="BJ61" s="27">
        <v>2589.475631184685</v>
      </c>
      <c r="BK61" s="27">
        <v>7984.4113872914786</v>
      </c>
      <c r="BL61" s="27">
        <v>1.8496254508462036</v>
      </c>
      <c r="BM61" s="27">
        <v>3.7070481440996148</v>
      </c>
      <c r="BN61" s="27">
        <v>0</v>
      </c>
      <c r="BO61" s="27">
        <v>0</v>
      </c>
      <c r="BP61" s="27">
        <v>0</v>
      </c>
      <c r="BQ61" s="27">
        <v>0</v>
      </c>
      <c r="BR61" s="27">
        <v>14.797003606769628</v>
      </c>
      <c r="BS61" s="27">
        <v>17.109452972767453</v>
      </c>
      <c r="BT61" s="27">
        <v>0</v>
      </c>
      <c r="BU61" s="27">
        <v>0</v>
      </c>
      <c r="BV61" s="27">
        <v>0</v>
      </c>
      <c r="BW61" s="27">
        <v>0</v>
      </c>
      <c r="BX61" s="27">
        <v>0</v>
      </c>
      <c r="BY61" s="27">
        <v>0</v>
      </c>
      <c r="BZ61" s="27">
        <v>0</v>
      </c>
      <c r="CA61" s="27">
        <v>0</v>
      </c>
      <c r="CB61" s="27">
        <v>16.646629057615833</v>
      </c>
      <c r="CC61" s="27">
        <v>35.074378594173282</v>
      </c>
      <c r="CD61" s="27">
        <v>0</v>
      </c>
      <c r="CE61" s="27">
        <v>0</v>
      </c>
      <c r="CF61" s="27">
        <v>0</v>
      </c>
      <c r="CG61" s="27">
        <v>0</v>
      </c>
      <c r="CH61" s="27">
        <v>0.36992509016924074</v>
      </c>
      <c r="CI61" s="27">
        <v>0</v>
      </c>
      <c r="CJ61" s="27">
        <v>0</v>
      </c>
      <c r="CK61" s="27">
        <v>0</v>
      </c>
      <c r="CL61" s="27">
        <v>0</v>
      </c>
      <c r="CM61" s="27">
        <v>0</v>
      </c>
      <c r="CN61" s="27">
        <v>0</v>
      </c>
      <c r="CO61" s="27">
        <v>0</v>
      </c>
      <c r="CP61" s="27">
        <v>0</v>
      </c>
      <c r="CQ61" s="27">
        <v>0</v>
      </c>
      <c r="CR61" s="27">
        <v>0</v>
      </c>
      <c r="CS61" s="27">
        <v>0</v>
      </c>
      <c r="CT61" s="27">
        <v>0</v>
      </c>
      <c r="CU61" s="27">
        <v>0</v>
      </c>
      <c r="CV61" s="27">
        <v>0</v>
      </c>
      <c r="CW61" s="27">
        <v>0</v>
      </c>
      <c r="CX61" s="27">
        <v>44.391010820308885</v>
      </c>
      <c r="CY61" s="27">
        <v>85.54726486383727</v>
      </c>
      <c r="CZ61" s="24">
        <f t="shared" si="2"/>
        <v>4000</v>
      </c>
      <c r="DA61" s="24">
        <f t="shared" si="2"/>
        <v>12000</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L5:CM5"/>
    <mergeCell ref="CN5:CO5"/>
    <mergeCell ref="CP5:CQ5"/>
    <mergeCell ref="CR5:CS5"/>
    <mergeCell ref="CT5:CU5"/>
    <mergeCell ref="CV5:CW5"/>
    <mergeCell ref="CB5:CC5"/>
    <mergeCell ref="CD5:CE5"/>
    <mergeCell ref="CF5:CG5"/>
    <mergeCell ref="CH5:CI5"/>
    <mergeCell ref="CJ5:CK5"/>
    <mergeCell ref="CX5:CY5"/>
    <mergeCell ref="BJ5:BK5"/>
    <mergeCell ref="BR5:BS5"/>
    <mergeCell ref="BT5:BU5"/>
    <mergeCell ref="BV5:BW5"/>
    <mergeCell ref="BX5:BY5"/>
    <mergeCell ref="BZ5:CA5"/>
    <mergeCell ref="AT5:AU5"/>
    <mergeCell ref="AV5:AW5"/>
    <mergeCell ref="AX5:AY5"/>
    <mergeCell ref="AZ5:BA5"/>
    <mergeCell ref="BB5:BC5"/>
    <mergeCell ref="BD5:BE5"/>
    <mergeCell ref="CR4:CY4"/>
    <mergeCell ref="B5:C5"/>
    <mergeCell ref="D5:E5"/>
    <mergeCell ref="F5:G5"/>
    <mergeCell ref="H5:I5"/>
    <mergeCell ref="J5:K5"/>
    <mergeCell ref="L5:M5"/>
    <mergeCell ref="N5:O5"/>
    <mergeCell ref="X5:Y5"/>
    <mergeCell ref="Z5:AA5"/>
    <mergeCell ref="AX4:BE4"/>
    <mergeCell ref="CN4:CQ4"/>
    <mergeCell ref="AB5:AC5"/>
    <mergeCell ref="AD5:AE5"/>
    <mergeCell ref="AF5:AG5"/>
    <mergeCell ref="AH5:AI5"/>
    <mergeCell ref="AJ5:AK5"/>
    <mergeCell ref="AL5:AM5"/>
    <mergeCell ref="AN5:AO5"/>
    <mergeCell ref="AP5:AQ5"/>
    <mergeCell ref="B4:K4"/>
    <mergeCell ref="L4:Y4"/>
    <mergeCell ref="Z4:AG4"/>
    <mergeCell ref="AH4:AO4"/>
    <mergeCell ref="AP4:AW4"/>
    <mergeCell ref="P5:Q5"/>
    <mergeCell ref="R5:S5"/>
    <mergeCell ref="T5:U5"/>
    <mergeCell ref="V5:W5"/>
    <mergeCell ref="AR5:AS5"/>
    <mergeCell ref="BF4:BK4"/>
    <mergeCell ref="BL4:BU4"/>
    <mergeCell ref="BV4:BW4"/>
    <mergeCell ref="BX4:CG4"/>
    <mergeCell ref="CH4:CM4"/>
    <mergeCell ref="BL5:BM5"/>
    <mergeCell ref="BN5:BO5"/>
    <mergeCell ref="BP5:BQ5"/>
    <mergeCell ref="BF5:BG5"/>
    <mergeCell ref="BH5:BI5"/>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DA3850"/>
  <sheetViews>
    <sheetView topLeftCell="A46"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131</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33272.716911000956</v>
      </c>
      <c r="C8" s="33">
        <f t="shared" ref="C8:BN8" si="0">SUM(C9:C61)</f>
        <v>41896.948564056911</v>
      </c>
      <c r="D8" s="33">
        <f t="shared" si="0"/>
        <v>3609.1272487593224</v>
      </c>
      <c r="E8" s="33">
        <f t="shared" si="0"/>
        <v>14250.968383309824</v>
      </c>
      <c r="F8" s="33">
        <f t="shared" si="0"/>
        <v>15436.630405624772</v>
      </c>
      <c r="G8" s="33">
        <f t="shared" si="0"/>
        <v>17074.717887106719</v>
      </c>
      <c r="H8" s="33">
        <f t="shared" si="0"/>
        <v>14997.281303645077</v>
      </c>
      <c r="I8" s="33">
        <f t="shared" si="0"/>
        <v>17354.190768842767</v>
      </c>
      <c r="J8" s="33">
        <f t="shared" si="0"/>
        <v>38115.374556350529</v>
      </c>
      <c r="K8" s="33">
        <f t="shared" si="0"/>
        <v>60617.244415238361</v>
      </c>
      <c r="L8" s="33">
        <f t="shared" si="0"/>
        <v>14254.734272929261</v>
      </c>
      <c r="M8" s="33">
        <f t="shared" si="0"/>
        <v>40968.623181564537</v>
      </c>
      <c r="N8" s="33">
        <f t="shared" si="0"/>
        <v>74569.309733361486</v>
      </c>
      <c r="O8" s="33">
        <f t="shared" si="0"/>
        <v>180080.65518962007</v>
      </c>
      <c r="P8" s="33">
        <f t="shared" si="0"/>
        <v>46471.182153551759</v>
      </c>
      <c r="Q8" s="33">
        <f t="shared" si="0"/>
        <v>79045.919006640324</v>
      </c>
      <c r="R8" s="33">
        <f t="shared" si="0"/>
        <v>11932.42340704573</v>
      </c>
      <c r="S8" s="33">
        <f t="shared" si="0"/>
        <v>35013.493825376849</v>
      </c>
      <c r="T8" s="33">
        <f t="shared" si="0"/>
        <v>20233.237010911133</v>
      </c>
      <c r="U8" s="33">
        <f t="shared" si="0"/>
        <v>66094.693275342681</v>
      </c>
      <c r="V8" s="33">
        <f t="shared" si="0"/>
        <v>8206.5236555007777</v>
      </c>
      <c r="W8" s="33">
        <f t="shared" si="0"/>
        <v>23590.082399419494</v>
      </c>
      <c r="X8" s="33">
        <f t="shared" si="0"/>
        <v>23236.314578431145</v>
      </c>
      <c r="Y8" s="33">
        <f t="shared" si="0"/>
        <v>62696.576349205556</v>
      </c>
      <c r="Z8" s="33">
        <f t="shared" si="0"/>
        <v>6195.2766163849492</v>
      </c>
      <c r="AA8" s="33">
        <f t="shared" si="0"/>
        <v>13285.190589067175</v>
      </c>
      <c r="AB8" s="33">
        <f t="shared" si="0"/>
        <v>2991.0334103412411</v>
      </c>
      <c r="AC8" s="33">
        <f t="shared" si="0"/>
        <v>2963.6398619213423</v>
      </c>
      <c r="AD8" s="33">
        <f t="shared" si="0"/>
        <v>6657.6093375339351</v>
      </c>
      <c r="AE8" s="33">
        <f t="shared" si="0"/>
        <v>27138.589568640036</v>
      </c>
      <c r="AF8" s="33">
        <f t="shared" si="0"/>
        <v>3962.2127376768485</v>
      </c>
      <c r="AG8" s="33">
        <f t="shared" si="0"/>
        <v>6703.9689967423601</v>
      </c>
      <c r="AH8" s="33">
        <f t="shared" si="0"/>
        <v>8919.9308768961546</v>
      </c>
      <c r="AI8" s="33">
        <f t="shared" si="0"/>
        <v>25935.106979556967</v>
      </c>
      <c r="AJ8" s="33">
        <f t="shared" si="0"/>
        <v>14825.860125567682</v>
      </c>
      <c r="AK8" s="33">
        <f t="shared" si="0"/>
        <v>65335.202774363126</v>
      </c>
      <c r="AL8" s="33">
        <f t="shared" si="0"/>
        <v>1557.7662924475771</v>
      </c>
      <c r="AM8" s="33">
        <f t="shared" si="0"/>
        <v>7791.0480298318253</v>
      </c>
      <c r="AN8" s="33">
        <f t="shared" si="0"/>
        <v>14121.650952527432</v>
      </c>
      <c r="AO8" s="33">
        <f t="shared" si="0"/>
        <v>23219.07734327764</v>
      </c>
      <c r="AP8" s="33">
        <f t="shared" si="0"/>
        <v>39266.205271016581</v>
      </c>
      <c r="AQ8" s="33">
        <f t="shared" si="0"/>
        <v>249596.25773399489</v>
      </c>
      <c r="AR8" s="33">
        <f t="shared" si="0"/>
        <v>15795.286250840865</v>
      </c>
      <c r="AS8" s="33">
        <f t="shared" si="0"/>
        <v>37803.319558552801</v>
      </c>
      <c r="AT8" s="33">
        <f t="shared" si="0"/>
        <v>16781.106675108436</v>
      </c>
      <c r="AU8" s="33">
        <f t="shared" si="0"/>
        <v>69136.747785704865</v>
      </c>
      <c r="AV8" s="33">
        <f t="shared" si="0"/>
        <v>20303.859868581789</v>
      </c>
      <c r="AW8" s="33">
        <f t="shared" si="0"/>
        <v>79545.698874591704</v>
      </c>
      <c r="AX8" s="33">
        <f t="shared" si="0"/>
        <v>4837.2173433651787</v>
      </c>
      <c r="AY8" s="33">
        <f t="shared" si="0"/>
        <v>11142.050966258705</v>
      </c>
      <c r="AZ8" s="33">
        <f t="shared" si="0"/>
        <v>17118.247116220682</v>
      </c>
      <c r="BA8" s="33">
        <f t="shared" si="0"/>
        <v>24690.341072419735</v>
      </c>
      <c r="BB8" s="33">
        <f t="shared" si="0"/>
        <v>1313.2683696633881</v>
      </c>
      <c r="BC8" s="33">
        <f t="shared" si="0"/>
        <v>3435.4017145269358</v>
      </c>
      <c r="BD8" s="33">
        <f t="shared" si="0"/>
        <v>5402.4807835869005</v>
      </c>
      <c r="BE8" s="33">
        <f t="shared" si="0"/>
        <v>9474.0454967291189</v>
      </c>
      <c r="BF8" s="33">
        <f t="shared" si="0"/>
        <v>48892.479462455012</v>
      </c>
      <c r="BG8" s="33">
        <f t="shared" si="0"/>
        <v>78769.297674354559</v>
      </c>
      <c r="BH8" s="33">
        <f t="shared" si="0"/>
        <v>40855.630800475352</v>
      </c>
      <c r="BI8" s="33">
        <f t="shared" si="0"/>
        <v>103277.51175699811</v>
      </c>
      <c r="BJ8" s="33">
        <f t="shared" si="0"/>
        <v>98959.243105047586</v>
      </c>
      <c r="BK8" s="33">
        <f t="shared" si="0"/>
        <v>423550.0566054894</v>
      </c>
      <c r="BL8" s="33">
        <f t="shared" si="0"/>
        <v>19905.0089813839</v>
      </c>
      <c r="BM8" s="33">
        <f t="shared" si="0"/>
        <v>80733.348032178168</v>
      </c>
      <c r="BN8" s="33">
        <f t="shared" si="0"/>
        <v>75755.299150695762</v>
      </c>
      <c r="BO8" s="33">
        <f t="shared" ref="BO8:DA8" si="1">SUM(BO9:BO61)</f>
        <v>218836.21151429872</v>
      </c>
      <c r="BP8" s="33">
        <f t="shared" si="1"/>
        <v>52528.332521372191</v>
      </c>
      <c r="BQ8" s="33">
        <f t="shared" si="1"/>
        <v>234760.60078743024</v>
      </c>
      <c r="BR8" s="33">
        <f t="shared" si="1"/>
        <v>2071.3150234711757</v>
      </c>
      <c r="BS8" s="33">
        <f t="shared" si="1"/>
        <v>2134.4031677747566</v>
      </c>
      <c r="BT8" s="33">
        <f t="shared" si="1"/>
        <v>1739.5982494079344</v>
      </c>
      <c r="BU8" s="33">
        <f t="shared" si="1"/>
        <v>963.18928608847909</v>
      </c>
      <c r="BV8" s="33">
        <f t="shared" si="1"/>
        <v>64825.963861136239</v>
      </c>
      <c r="BW8" s="33">
        <f t="shared" si="1"/>
        <v>180261.70563949124</v>
      </c>
      <c r="BX8" s="33">
        <f t="shared" si="1"/>
        <v>5137.6067462984865</v>
      </c>
      <c r="BY8" s="33">
        <f t="shared" si="1"/>
        <v>18632.175945821928</v>
      </c>
      <c r="BZ8" s="33">
        <f t="shared" si="1"/>
        <v>26614.252306421942</v>
      </c>
      <c r="CA8" s="33">
        <f t="shared" si="1"/>
        <v>100811.34065518001</v>
      </c>
      <c r="CB8" s="33">
        <f t="shared" si="1"/>
        <v>25623.495670371791</v>
      </c>
      <c r="CC8" s="33">
        <f t="shared" si="1"/>
        <v>119792.10762108864</v>
      </c>
      <c r="CD8" s="33">
        <f t="shared" si="1"/>
        <v>62855.618835521447</v>
      </c>
      <c r="CE8" s="33">
        <f t="shared" si="1"/>
        <v>178572.94842397614</v>
      </c>
      <c r="CF8" s="33">
        <f t="shared" si="1"/>
        <v>23065.684046434919</v>
      </c>
      <c r="CG8" s="33">
        <f t="shared" si="1"/>
        <v>52086.480467779314</v>
      </c>
      <c r="CH8" s="33">
        <f t="shared" si="1"/>
        <v>2467.3773220016615</v>
      </c>
      <c r="CI8" s="33">
        <f t="shared" si="1"/>
        <v>6889.8048231971452</v>
      </c>
      <c r="CJ8" s="33">
        <f t="shared" si="1"/>
        <v>2545.1321904785314</v>
      </c>
      <c r="CK8" s="33">
        <f t="shared" si="1"/>
        <v>3749.4326562049146</v>
      </c>
      <c r="CL8" s="33">
        <f t="shared" si="1"/>
        <v>5827.8077778556944</v>
      </c>
      <c r="CM8" s="33">
        <f t="shared" si="1"/>
        <v>30595.633451487589</v>
      </c>
      <c r="CN8" s="33">
        <f t="shared" si="1"/>
        <v>18762.822756622747</v>
      </c>
      <c r="CO8" s="33">
        <f t="shared" si="1"/>
        <v>64850.470402448795</v>
      </c>
      <c r="CP8" s="33">
        <f t="shared" si="1"/>
        <v>6284.2818159421358</v>
      </c>
      <c r="CQ8" s="33">
        <f t="shared" si="1"/>
        <v>24207.046210212586</v>
      </c>
      <c r="CR8" s="33">
        <f t="shared" si="1"/>
        <v>20171.410573946807</v>
      </c>
      <c r="CS8" s="33">
        <f t="shared" si="1"/>
        <v>126049.43590920753</v>
      </c>
      <c r="CT8" s="33">
        <f t="shared" si="1"/>
        <v>7671.3988923237384</v>
      </c>
      <c r="CU8" s="33">
        <f t="shared" si="1"/>
        <v>20794.623893078762</v>
      </c>
      <c r="CV8" s="33">
        <f t="shared" si="1"/>
        <v>32921.159477550689</v>
      </c>
      <c r="CW8" s="33">
        <f t="shared" si="1"/>
        <v>65948.019545675867</v>
      </c>
      <c r="CX8" s="33">
        <f t="shared" si="1"/>
        <v>33075.734544361287</v>
      </c>
      <c r="CY8" s="33">
        <f t="shared" si="1"/>
        <v>133169.32481862034</v>
      </c>
      <c r="CZ8" s="33">
        <f t="shared" si="1"/>
        <v>1162940.5213764487</v>
      </c>
      <c r="DA8" s="33">
        <f t="shared" si="1"/>
        <v>3565314.9698799863</v>
      </c>
    </row>
    <row r="9" spans="1:105" ht="13.5" thickBot="1">
      <c r="A9" s="15" t="s">
        <v>68</v>
      </c>
      <c r="B9" s="21">
        <v>408.44795515352268</v>
      </c>
      <c r="C9" s="21">
        <v>321.29874768265068</v>
      </c>
      <c r="D9" s="21">
        <v>119.25085998216333</v>
      </c>
      <c r="E9" s="21">
        <v>204.35120544329362</v>
      </c>
      <c r="F9" s="21">
        <v>91.73143075551026</v>
      </c>
      <c r="G9" s="21">
        <v>62.877293982551883</v>
      </c>
      <c r="H9" s="21">
        <v>129.34131736526945</v>
      </c>
      <c r="I9" s="21">
        <v>113.17912916859339</v>
      </c>
      <c r="J9" s="21">
        <v>733.85144604408208</v>
      </c>
      <c r="K9" s="21">
        <v>1257.5458796510379</v>
      </c>
      <c r="L9" s="21">
        <v>419.88686456873501</v>
      </c>
      <c r="M9" s="21">
        <v>637.265599081353</v>
      </c>
      <c r="N9" s="21">
        <v>4586.5715377755123</v>
      </c>
      <c r="O9" s="21">
        <v>10610.543359555631</v>
      </c>
      <c r="P9" s="21">
        <v>2179.5387947509239</v>
      </c>
      <c r="Q9" s="21">
        <v>3919.6133136373282</v>
      </c>
      <c r="R9" s="21">
        <v>589.83309975793088</v>
      </c>
      <c r="S9" s="21">
        <v>1212.7458076884695</v>
      </c>
      <c r="T9" s="21">
        <v>825.58287679959233</v>
      </c>
      <c r="U9" s="21">
        <v>1768.4238932592718</v>
      </c>
      <c r="V9" s="21">
        <v>377.47483755892466</v>
      </c>
      <c r="W9" s="21">
        <v>404.28135115343912</v>
      </c>
      <c r="X9" s="21">
        <v>293.54057841763279</v>
      </c>
      <c r="Y9" s="21">
        <v>864.56279226008837</v>
      </c>
      <c r="Z9" s="21">
        <v>19.038858453306155</v>
      </c>
      <c r="AA9" s="21">
        <v>264.71763223473289</v>
      </c>
      <c r="AB9" s="21">
        <v>30.271372149318385</v>
      </c>
      <c r="AC9" s="21">
        <v>27.508816117366454</v>
      </c>
      <c r="AD9" s="21">
        <v>45.86571537775513</v>
      </c>
      <c r="AE9" s="21">
        <v>39.298308739094935</v>
      </c>
      <c r="AF9" s="21">
        <v>39.444515224869406</v>
      </c>
      <c r="AG9" s="21">
        <v>48.729902836477713</v>
      </c>
      <c r="AH9" s="21">
        <v>199.73143075551025</v>
      </c>
      <c r="AI9" s="21">
        <v>87.293234956379735</v>
      </c>
      <c r="AJ9" s="21">
        <v>1009.0457383106128</v>
      </c>
      <c r="AK9" s="21">
        <v>1619.0903200507112</v>
      </c>
      <c r="AL9" s="21">
        <v>0</v>
      </c>
      <c r="AM9" s="21">
        <v>0</v>
      </c>
      <c r="AN9" s="21">
        <v>137.5971461332654</v>
      </c>
      <c r="AO9" s="21">
        <v>133.61424971292274</v>
      </c>
      <c r="AP9" s="21">
        <v>202.72646196967767</v>
      </c>
      <c r="AQ9" s="21">
        <v>347.39704925359916</v>
      </c>
      <c r="AR9" s="21">
        <v>733.85144604408208</v>
      </c>
      <c r="AS9" s="21">
        <v>1257.5458796510379</v>
      </c>
      <c r="AT9" s="21">
        <v>183.46286151102052</v>
      </c>
      <c r="AU9" s="21">
        <v>314.38646991275948</v>
      </c>
      <c r="AV9" s="21">
        <v>258.92572302204104</v>
      </c>
      <c r="AW9" s="21">
        <v>654.86279226008833</v>
      </c>
      <c r="AX9" s="21">
        <v>167.62542999108166</v>
      </c>
      <c r="AY9" s="21">
        <v>225.41932349563797</v>
      </c>
      <c r="AZ9" s="21">
        <v>458.65715377755129</v>
      </c>
      <c r="BA9" s="21">
        <v>471.57970486913916</v>
      </c>
      <c r="BB9" s="21">
        <v>0</v>
      </c>
      <c r="BC9" s="21">
        <v>0</v>
      </c>
      <c r="BD9" s="21">
        <v>137.5971461332654</v>
      </c>
      <c r="BE9" s="21">
        <v>94.315940973827836</v>
      </c>
      <c r="BF9" s="21">
        <v>834.75601987514335</v>
      </c>
      <c r="BG9" s="21">
        <v>943.94537591306027</v>
      </c>
      <c r="BH9" s="21">
        <v>1375.9714613326539</v>
      </c>
      <c r="BI9" s="21">
        <v>2357.8985243456959</v>
      </c>
      <c r="BJ9" s="21">
        <v>1483.9714613326539</v>
      </c>
      <c r="BK9" s="21">
        <v>2567.5985243456962</v>
      </c>
      <c r="BL9" s="21">
        <v>39.687603516371496</v>
      </c>
      <c r="BM9" s="21">
        <v>169.921662419657</v>
      </c>
      <c r="BN9" s="21">
        <v>5503.8858453306157</v>
      </c>
      <c r="BO9" s="21">
        <v>11789.492621728479</v>
      </c>
      <c r="BP9" s="21">
        <v>894.38144986622501</v>
      </c>
      <c r="BQ9" s="21">
        <v>1532.6340408247022</v>
      </c>
      <c r="BR9" s="21">
        <v>0</v>
      </c>
      <c r="BS9" s="21">
        <v>0</v>
      </c>
      <c r="BT9" s="21">
        <v>0</v>
      </c>
      <c r="BU9" s="21">
        <v>0</v>
      </c>
      <c r="BV9" s="21">
        <v>3584.6487450630652</v>
      </c>
      <c r="BW9" s="21">
        <v>8124.8032123134699</v>
      </c>
      <c r="BX9" s="21">
        <v>825.58287679959233</v>
      </c>
      <c r="BY9" s="21">
        <v>1414.7391146074174</v>
      </c>
      <c r="BZ9" s="21">
        <v>550.38858453306159</v>
      </c>
      <c r="CA9" s="21">
        <v>844.91363789054105</v>
      </c>
      <c r="CB9" s="21">
        <v>550.38858453306159</v>
      </c>
      <c r="CC9" s="21">
        <v>1414.7391146074174</v>
      </c>
      <c r="CD9" s="21">
        <v>2568.4800611542873</v>
      </c>
      <c r="CE9" s="21">
        <v>6602.115868167949</v>
      </c>
      <c r="CF9" s="21">
        <v>961.10230602624551</v>
      </c>
      <c r="CG9" s="21">
        <v>1611.0776896361253</v>
      </c>
      <c r="CH9" s="21">
        <v>55.038858453306155</v>
      </c>
      <c r="CI9" s="21">
        <v>117.89492621728479</v>
      </c>
      <c r="CJ9" s="21">
        <v>82.558287679959236</v>
      </c>
      <c r="CK9" s="21">
        <v>49.51586901125961</v>
      </c>
      <c r="CL9" s="21">
        <v>64.904573831061285</v>
      </c>
      <c r="CM9" s="21">
        <v>34.950000000000003</v>
      </c>
      <c r="CN9" s="21">
        <v>245.5971461332654</v>
      </c>
      <c r="CO9" s="21">
        <v>445.48985243456957</v>
      </c>
      <c r="CP9" s="21">
        <v>206.15263090839596</v>
      </c>
      <c r="CQ9" s="21">
        <v>409.33540839460227</v>
      </c>
      <c r="CR9" s="21">
        <v>304.79143839979611</v>
      </c>
      <c r="CS9" s="21">
        <v>497.66955730370859</v>
      </c>
      <c r="CT9" s="21">
        <v>275.19429226653079</v>
      </c>
      <c r="CU9" s="21">
        <v>353.68477865185434</v>
      </c>
      <c r="CV9" s="21">
        <v>366.92572302204104</v>
      </c>
      <c r="CW9" s="21">
        <v>235.78985243456958</v>
      </c>
      <c r="CX9" s="21">
        <v>990.69945215951077</v>
      </c>
      <c r="CY9" s="21">
        <v>1697.6869375289009</v>
      </c>
      <c r="CZ9" s="21">
        <f>B9+D9+F9+H9+J9+L9+N9+P9+R9+T9+V9+X9+Z9+AB9+AD9+AF9+AH9+AJ9+AL9+AN9+AP9+AR9+AT9+AV9+AX9+AZ9+BB9+BD9+BF9+BH9+BJ9+BL9+BN9+BP9+BR9+BT9+BV9+BX9+BZ9+CB9+CD9+CF9+CH9+CJ9+CL9+CN9+CP9+CR9+CT9+CV9+CX9</f>
        <v>36144.000000000007</v>
      </c>
      <c r="DA9" s="21">
        <f>C9+E9+G9+I9+K9+M9+O9+Q9+S9+U9+W9+Y9+AA9+AC9+AE9+AG9+AI9+AK9+AM9+AO9+AQ9+AS9+AU9+AW9+AY9+BA9+BC9+BE9+BG9+BI9+BK9+BM9+BO9+BQ9+BS9+BU9+BW9+BY9+CA9+CC9+CE9+CG9+CI9+CK9+CM9+CO9+CQ9+CS9+CU9+CW9+CY9</f>
        <v>70178.344566404427</v>
      </c>
    </row>
    <row r="10" spans="1:105" ht="13.5" thickBot="1">
      <c r="A10" s="17" t="s">
        <v>69</v>
      </c>
      <c r="B10" s="21">
        <v>220.82816273865097</v>
      </c>
      <c r="C10" s="21">
        <v>229.01557114771339</v>
      </c>
      <c r="D10" s="21">
        <v>224.8744211098668</v>
      </c>
      <c r="E10" s="21">
        <v>832.45359232050475</v>
      </c>
      <c r="F10" s="21">
        <v>673.27670990978083</v>
      </c>
      <c r="G10" s="21">
        <v>1384.6533471731616</v>
      </c>
      <c r="H10" s="21">
        <v>1104.1738042520408</v>
      </c>
      <c r="I10" s="21">
        <v>998.05813264241476</v>
      </c>
      <c r="J10" s="21">
        <v>1750.5194457654304</v>
      </c>
      <c r="K10" s="21">
        <v>3816.104624809233</v>
      </c>
      <c r="L10" s="21">
        <v>745.99719269179445</v>
      </c>
      <c r="M10" s="21">
        <v>2170.3117488339408</v>
      </c>
      <c r="N10" s="21">
        <v>10772.427358556493</v>
      </c>
      <c r="O10" s="21">
        <v>44308.907109541171</v>
      </c>
      <c r="P10" s="21">
        <v>1610.4778901041959</v>
      </c>
      <c r="Q10" s="21">
        <v>3233.4424963187666</v>
      </c>
      <c r="R10" s="21">
        <v>781.00098349534585</v>
      </c>
      <c r="S10" s="21">
        <v>1927.4374592650406</v>
      </c>
      <c r="T10" s="21">
        <v>1885.1747877473865</v>
      </c>
      <c r="U10" s="21">
        <v>7754.0587441697044</v>
      </c>
      <c r="V10" s="21">
        <v>507.38132858801089</v>
      </c>
      <c r="W10" s="21">
        <v>1252.1697149156334</v>
      </c>
      <c r="X10" s="21">
        <v>942.58739387369326</v>
      </c>
      <c r="Y10" s="21">
        <v>2215.4453554770585</v>
      </c>
      <c r="Z10" s="21">
        <v>772.91506486467108</v>
      </c>
      <c r="AA10" s="21">
        <v>2558.0146860424265</v>
      </c>
      <c r="AB10" s="21">
        <v>227.56752794950594</v>
      </c>
      <c r="AC10" s="21">
        <v>253.66849320212316</v>
      </c>
      <c r="AD10" s="21">
        <v>673.27670990978083</v>
      </c>
      <c r="AE10" s="21">
        <v>775.40587441697039</v>
      </c>
      <c r="AF10" s="21">
        <v>445.70918196027492</v>
      </c>
      <c r="AG10" s="21">
        <v>744.3896394402916</v>
      </c>
      <c r="AH10" s="21">
        <v>1044.9320518917373</v>
      </c>
      <c r="AI10" s="21">
        <v>1374.4008199293523</v>
      </c>
      <c r="AJ10" s="21">
        <v>1346.5534198195617</v>
      </c>
      <c r="AK10" s="21">
        <v>3323.1680332155875</v>
      </c>
      <c r="AL10" s="21">
        <v>13.465534198195618</v>
      </c>
      <c r="AM10" s="21">
        <v>22.154453554770583</v>
      </c>
      <c r="AN10" s="21">
        <v>942.58739387369326</v>
      </c>
      <c r="AO10" s="21">
        <v>852.94646185866748</v>
      </c>
      <c r="AP10" s="21">
        <v>385.11427806839464</v>
      </c>
      <c r="AQ10" s="21">
        <v>950.42605749965799</v>
      </c>
      <c r="AR10" s="21">
        <v>2827.7621816210794</v>
      </c>
      <c r="AS10" s="21">
        <v>9304.8704930036438</v>
      </c>
      <c r="AT10" s="21">
        <v>538.62136792782474</v>
      </c>
      <c r="AU10" s="21">
        <v>886.17814219082334</v>
      </c>
      <c r="AV10" s="21">
        <v>503.60438090075905</v>
      </c>
      <c r="AW10" s="21">
        <v>1064.2384701625642</v>
      </c>
      <c r="AX10" s="21">
        <v>344.72427358556496</v>
      </c>
      <c r="AY10" s="21">
        <v>652.73168033215597</v>
      </c>
      <c r="AZ10" s="21">
        <v>1346.5534198195617</v>
      </c>
      <c r="BA10" s="21">
        <v>1661.5840166077937</v>
      </c>
      <c r="BB10" s="21">
        <v>0</v>
      </c>
      <c r="BC10" s="21">
        <v>0</v>
      </c>
      <c r="BD10" s="21">
        <v>134.65534198195618</v>
      </c>
      <c r="BE10" s="21">
        <v>88.617814219082334</v>
      </c>
      <c r="BF10" s="21">
        <v>2720.0379080355146</v>
      </c>
      <c r="BG10" s="21">
        <v>2661.8575946056853</v>
      </c>
      <c r="BH10" s="21">
        <v>3366.3835495489047</v>
      </c>
      <c r="BI10" s="21">
        <v>4984.7520498233816</v>
      </c>
      <c r="BJ10" s="21">
        <v>1987.5194457654306</v>
      </c>
      <c r="BK10" s="21">
        <v>3499.5789621201761</v>
      </c>
      <c r="BL10" s="21">
        <v>80.786607077416576</v>
      </c>
      <c r="BM10" s="21">
        <v>426.19020778517154</v>
      </c>
      <c r="BN10" s="21">
        <v>13465.534198195619</v>
      </c>
      <c r="BO10" s="21">
        <v>55386.133886926458</v>
      </c>
      <c r="BP10" s="21">
        <v>807.93205189173705</v>
      </c>
      <c r="BQ10" s="21">
        <v>1661.5840166077937</v>
      </c>
      <c r="BR10" s="21">
        <v>154.85364327924961</v>
      </c>
      <c r="BS10" s="21">
        <v>83.079200830389681</v>
      </c>
      <c r="BT10" s="21">
        <v>250.45893608643848</v>
      </c>
      <c r="BU10" s="21">
        <v>94.156427607774987</v>
      </c>
      <c r="BV10" s="21">
        <v>3512.4779974875696</v>
      </c>
      <c r="BW10" s="21">
        <v>8811.2077891947411</v>
      </c>
      <c r="BX10" s="21">
        <v>269.31068396391237</v>
      </c>
      <c r="BY10" s="21">
        <v>332.31680332155872</v>
      </c>
      <c r="BZ10" s="21">
        <v>1346.5534198195617</v>
      </c>
      <c r="CA10" s="21">
        <v>2228.7380276099207</v>
      </c>
      <c r="CB10" s="21">
        <v>767.53544929715019</v>
      </c>
      <c r="CC10" s="21">
        <v>2503.4532516890758</v>
      </c>
      <c r="CD10" s="21">
        <v>10772.427358556493</v>
      </c>
      <c r="CE10" s="21">
        <v>16615.840166077935</v>
      </c>
      <c r="CF10" s="21">
        <v>1529.6912830267795</v>
      </c>
      <c r="CG10" s="21">
        <v>2915.809110951971</v>
      </c>
      <c r="CH10" s="21">
        <v>60.594903891880278</v>
      </c>
      <c r="CI10" s="21">
        <v>124.06493990671525</v>
      </c>
      <c r="CJ10" s="21">
        <v>134.65534198195618</v>
      </c>
      <c r="CK10" s="21">
        <v>88.617814219082334</v>
      </c>
      <c r="CL10" s="21">
        <v>59.241752360303579</v>
      </c>
      <c r="CM10" s="21">
        <v>41.300000000000004</v>
      </c>
      <c r="CN10" s="21">
        <v>977.604380900759</v>
      </c>
      <c r="CO10" s="21">
        <v>2020.7691873392398</v>
      </c>
      <c r="CP10" s="21">
        <v>395.89330353870827</v>
      </c>
      <c r="CQ10" s="21">
        <v>1078.0971885837509</v>
      </c>
      <c r="CR10" s="21">
        <v>772.91506486467108</v>
      </c>
      <c r="CS10" s="21">
        <v>2703.668033215587</v>
      </c>
      <c r="CT10" s="21">
        <v>403.96602594586852</v>
      </c>
      <c r="CU10" s="21">
        <v>576.01579242403523</v>
      </c>
      <c r="CV10" s="21">
        <v>1211.8980778376056</v>
      </c>
      <c r="CW10" s="21">
        <v>886.17814219082334</v>
      </c>
      <c r="CX10" s="21">
        <v>1184.9670094412143</v>
      </c>
      <c r="CY10" s="21">
        <v>2436.9898910247643</v>
      </c>
      <c r="CZ10" s="21">
        <f t="shared" ref="CZ10:DA61" si="2">B10+D10+F10+H10+J10+L10+N10+P10+R10+T10+V10+X10+Z10+AB10+AD10+AF10+AH10+AJ10+AL10+AN10+AP10+AR10+AT10+AV10+AX10+AZ10+BB10+BD10+BF10+BH10+BJ10+BL10+BN10+BP10+BR10+BT10+BV10+BX10+BZ10+CB10+CD10+CF10+CH10+CJ10+CL10+CN10+CP10+CR10+CT10+CV10+CX10</f>
        <v>78999.999999999971</v>
      </c>
      <c r="DA10" s="21">
        <f t="shared" si="2"/>
        <v>206795.25151634624</v>
      </c>
    </row>
    <row r="11" spans="1:105" ht="13.5" thickBot="1">
      <c r="A11" s="17" t="s">
        <v>70</v>
      </c>
      <c r="B11" s="21">
        <v>14.189955246146198</v>
      </c>
      <c r="C11" s="21">
        <v>14.566872951035215</v>
      </c>
      <c r="D11" s="21">
        <v>12.729985082048731</v>
      </c>
      <c r="E11" s="21">
        <v>11.921249627460949</v>
      </c>
      <c r="F11" s="21">
        <v>15.912481352560913</v>
      </c>
      <c r="G11" s="21">
        <v>14.901562034326187</v>
      </c>
      <c r="H11" s="21">
        <v>15.912481352560913</v>
      </c>
      <c r="I11" s="21">
        <v>7.7488122578496164</v>
      </c>
      <c r="J11" s="21">
        <v>127.29985082048731</v>
      </c>
      <c r="K11" s="21">
        <v>143.0549955295314</v>
      </c>
      <c r="L11" s="21">
        <v>45.481849825957234</v>
      </c>
      <c r="M11" s="21">
        <v>80.80312406865238</v>
      </c>
      <c r="N11" s="21">
        <v>1050.2237692690203</v>
      </c>
      <c r="O11" s="21">
        <v>1475.2546413982923</v>
      </c>
      <c r="P11" s="21">
        <v>84.336151168572854</v>
      </c>
      <c r="Q11" s="21">
        <v>52.155467120141651</v>
      </c>
      <c r="R11" s="21">
        <v>54.102436598707108</v>
      </c>
      <c r="S11" s="21">
        <v>49.175154713276413</v>
      </c>
      <c r="T11" s="21">
        <v>318.24962705121828</v>
      </c>
      <c r="U11" s="21">
        <v>596.06248137304738</v>
      </c>
      <c r="V11" s="21">
        <v>0</v>
      </c>
      <c r="W11" s="21">
        <v>0</v>
      </c>
      <c r="X11" s="21">
        <v>79.562406762804571</v>
      </c>
      <c r="Y11" s="21">
        <v>149.01562034326184</v>
      </c>
      <c r="Z11" s="21">
        <v>14.277473893585281</v>
      </c>
      <c r="AA11" s="21">
        <v>76.332655458354509</v>
      </c>
      <c r="AB11" s="21">
        <v>0</v>
      </c>
      <c r="AC11" s="21">
        <v>0</v>
      </c>
      <c r="AD11" s="21">
        <v>15.912481352560913</v>
      </c>
      <c r="AE11" s="21">
        <v>10.43109342402833</v>
      </c>
      <c r="AF11" s="21">
        <v>1.5912481352560914</v>
      </c>
      <c r="AG11" s="21">
        <v>1.4901562034326186</v>
      </c>
      <c r="AH11" s="21">
        <v>43.094977623073099</v>
      </c>
      <c r="AI11" s="21">
        <v>5.352343051489278</v>
      </c>
      <c r="AJ11" s="21">
        <v>238.68722028841373</v>
      </c>
      <c r="AK11" s="21">
        <v>894.09372205957118</v>
      </c>
      <c r="AL11" s="21">
        <v>23.868722028841372</v>
      </c>
      <c r="AM11" s="21">
        <v>44.704686102978556</v>
      </c>
      <c r="AN11" s="21">
        <v>101.83988065638985</v>
      </c>
      <c r="AO11" s="21">
        <v>95.369997019687588</v>
      </c>
      <c r="AP11" s="21">
        <v>49.328692192938838</v>
      </c>
      <c r="AQ11" s="21">
        <v>46.194842306411175</v>
      </c>
      <c r="AR11" s="21">
        <v>206.86225758329189</v>
      </c>
      <c r="AS11" s="21">
        <v>417.24373696113321</v>
      </c>
      <c r="AT11" s="21">
        <v>47.737444057682744</v>
      </c>
      <c r="AU11" s="21">
        <v>40.234217492680699</v>
      </c>
      <c r="AV11" s="21">
        <v>445.41819990054699</v>
      </c>
      <c r="AW11" s="21">
        <v>1007.0109044371592</v>
      </c>
      <c r="AX11" s="21">
        <v>24</v>
      </c>
      <c r="AY11" s="21">
        <v>51</v>
      </c>
      <c r="AZ11" s="21">
        <v>47.737444057682744</v>
      </c>
      <c r="BA11" s="21">
        <v>52.155467120141651</v>
      </c>
      <c r="BB11" s="21">
        <v>15.912481352560913</v>
      </c>
      <c r="BC11" s="21">
        <v>23.842499254921897</v>
      </c>
      <c r="BD11" s="21">
        <v>31.824962705121827</v>
      </c>
      <c r="BE11" s="21">
        <v>17.881874441191425</v>
      </c>
      <c r="BF11" s="21">
        <v>0</v>
      </c>
      <c r="BG11" s="21">
        <v>0</v>
      </c>
      <c r="BH11" s="21">
        <v>111.3873694679264</v>
      </c>
      <c r="BI11" s="21">
        <v>104.3109342402833</v>
      </c>
      <c r="BJ11" s="21">
        <v>24</v>
      </c>
      <c r="BK11" s="21">
        <v>51</v>
      </c>
      <c r="BL11" s="21">
        <v>14.189955246146198</v>
      </c>
      <c r="BM11" s="21">
        <v>18.763748882382849</v>
      </c>
      <c r="BN11" s="21">
        <v>636.49925410243657</v>
      </c>
      <c r="BO11" s="21">
        <v>596.06248137304738</v>
      </c>
      <c r="BP11" s="21">
        <v>190.94977623073098</v>
      </c>
      <c r="BQ11" s="21">
        <v>357.63748882382845</v>
      </c>
      <c r="BR11" s="21">
        <v>0</v>
      </c>
      <c r="BS11" s="21">
        <v>0</v>
      </c>
      <c r="BT11" s="21">
        <v>0</v>
      </c>
      <c r="BU11" s="21">
        <v>0</v>
      </c>
      <c r="BV11" s="21">
        <v>2410.6096469418203</v>
      </c>
      <c r="BW11" s="21">
        <v>8964.4450307673433</v>
      </c>
      <c r="BX11" s="21">
        <v>0</v>
      </c>
      <c r="BY11" s="21">
        <v>0</v>
      </c>
      <c r="BZ11" s="21">
        <v>159.12481352560914</v>
      </c>
      <c r="CA11" s="21">
        <v>17.881874441191425</v>
      </c>
      <c r="CB11" s="21">
        <v>350.07458975634017</v>
      </c>
      <c r="CC11" s="21">
        <v>625.86560544169981</v>
      </c>
      <c r="CD11" s="21">
        <v>0</v>
      </c>
      <c r="CE11" s="21">
        <v>0</v>
      </c>
      <c r="CF11" s="21">
        <v>122.65738438587771</v>
      </c>
      <c r="CG11" s="21">
        <v>158.29124664714851</v>
      </c>
      <c r="CH11" s="21">
        <v>31.824962705121827</v>
      </c>
      <c r="CI11" s="21">
        <v>22.352343051489278</v>
      </c>
      <c r="CJ11" s="21">
        <v>47.737444057682744</v>
      </c>
      <c r="CK11" s="21">
        <v>44.704686102978556</v>
      </c>
      <c r="CL11" s="21">
        <v>151.03729487817006</v>
      </c>
      <c r="CM11" s="21">
        <v>98.015620343261844</v>
      </c>
      <c r="CN11" s="21">
        <v>39.912481352560917</v>
      </c>
      <c r="CO11" s="21">
        <v>56.960624813730476</v>
      </c>
      <c r="CP11" s="21">
        <v>25.591248135256091</v>
      </c>
      <c r="CQ11" s="21">
        <v>52.490156203432626</v>
      </c>
      <c r="CR11" s="21">
        <v>7.8249627051218269</v>
      </c>
      <c r="CS11" s="21">
        <v>27.704686102978556</v>
      </c>
      <c r="CT11" s="21">
        <v>9.5474888115365495</v>
      </c>
      <c r="CU11" s="21">
        <v>5.9606248137304743</v>
      </c>
      <c r="CV11" s="21">
        <v>525.11188463451015</v>
      </c>
      <c r="CW11" s="21">
        <v>506.65310916709035</v>
      </c>
      <c r="CX11" s="21">
        <v>31.824962705121827</v>
      </c>
      <c r="CY11" s="21">
        <v>14.901562034326187</v>
      </c>
      <c r="CZ11" s="21">
        <f t="shared" si="2"/>
        <v>8016</v>
      </c>
      <c r="DA11" s="21">
        <f t="shared" si="2"/>
        <v>17102.000000000004</v>
      </c>
    </row>
    <row r="12" spans="1:105" ht="13.5" thickBot="1">
      <c r="A12" s="17" t="s">
        <v>71</v>
      </c>
      <c r="B12" s="21">
        <v>167.83820278905276</v>
      </c>
      <c r="C12" s="21">
        <v>330.93683105761295</v>
      </c>
      <c r="D12" s="21">
        <v>79.572398826508064</v>
      </c>
      <c r="E12" s="21">
        <v>163.14799374892638</v>
      </c>
      <c r="F12" s="21">
        <v>241.12848129244867</v>
      </c>
      <c r="G12" s="21">
        <v>494.3878598452315</v>
      </c>
      <c r="H12" s="21">
        <v>455.73282964272795</v>
      </c>
      <c r="I12" s="21">
        <v>457.30877035683909</v>
      </c>
      <c r="J12" s="21">
        <v>602.82120323112167</v>
      </c>
      <c r="K12" s="21">
        <v>957.87647845013601</v>
      </c>
      <c r="L12" s="21">
        <v>304.77362054414664</v>
      </c>
      <c r="M12" s="21">
        <v>1155.9346574269209</v>
      </c>
      <c r="N12" s="21">
        <v>3050.2752883494759</v>
      </c>
      <c r="O12" s="21">
        <v>7230.4224502365114</v>
      </c>
      <c r="P12" s="21">
        <v>1692.7219386729896</v>
      </c>
      <c r="Q12" s="21">
        <v>4607.6948537575581</v>
      </c>
      <c r="R12" s="21">
        <v>667.92589318008288</v>
      </c>
      <c r="S12" s="21">
        <v>1972.6075607824735</v>
      </c>
      <c r="T12" s="21">
        <v>458.14411445565247</v>
      </c>
      <c r="U12" s="21">
        <v>939.33693370593994</v>
      </c>
      <c r="V12" s="21">
        <v>234.85914077884502</v>
      </c>
      <c r="W12" s="21">
        <v>770.45404078280887</v>
      </c>
      <c r="X12" s="21">
        <v>361.692721938673</v>
      </c>
      <c r="Y12" s="21">
        <v>1062.9338986672478</v>
      </c>
      <c r="Z12" s="21">
        <v>488.5390829080095</v>
      </c>
      <c r="AA12" s="21">
        <v>1112.6757196904632</v>
      </c>
      <c r="AB12" s="21">
        <v>238.7171964795242</v>
      </c>
      <c r="AC12" s="21">
        <v>274.38526221410348</v>
      </c>
      <c r="AD12" s="21">
        <v>421.97484226178517</v>
      </c>
      <c r="AE12" s="21">
        <v>556.18634232588545</v>
      </c>
      <c r="AF12" s="21">
        <v>178.43507615641201</v>
      </c>
      <c r="AG12" s="21">
        <v>264.12671412231492</v>
      </c>
      <c r="AH12" s="21">
        <v>415.692721938673</v>
      </c>
      <c r="AI12" s="21">
        <v>803.07723720980903</v>
      </c>
      <c r="AJ12" s="21">
        <v>120.56424064622433</v>
      </c>
      <c r="AK12" s="21">
        <v>494.3878598452315</v>
      </c>
      <c r="AL12" s="21">
        <v>0</v>
      </c>
      <c r="AM12" s="21">
        <v>0</v>
      </c>
      <c r="AN12" s="21">
        <v>168.78993690471407</v>
      </c>
      <c r="AO12" s="21">
        <v>247.19392992261575</v>
      </c>
      <c r="AP12" s="21">
        <v>266.44697182815577</v>
      </c>
      <c r="AQ12" s="21">
        <v>683.49121623603253</v>
      </c>
      <c r="AR12" s="21">
        <v>1446.770887754692</v>
      </c>
      <c r="AS12" s="21">
        <v>4449.4907386070836</v>
      </c>
      <c r="AT12" s="21">
        <v>241.12848129244867</v>
      </c>
      <c r="AU12" s="21">
        <v>494.3878598452315</v>
      </c>
      <c r="AV12" s="21">
        <v>367.97484226178511</v>
      </c>
      <c r="AW12" s="21">
        <v>1087.3502566208172</v>
      </c>
      <c r="AX12" s="21">
        <v>62.439496845235702</v>
      </c>
      <c r="AY12" s="21">
        <v>126.37193929922616</v>
      </c>
      <c r="AZ12" s="21">
        <v>482.25696258489734</v>
      </c>
      <c r="BA12" s="21">
        <v>741.58178976784723</v>
      </c>
      <c r="BB12" s="21">
        <v>0</v>
      </c>
      <c r="BC12" s="21">
        <v>0</v>
      </c>
      <c r="BD12" s="21">
        <v>6.0282120323112167</v>
      </c>
      <c r="BE12" s="21">
        <v>6.1798482480653938</v>
      </c>
      <c r="BF12" s="21">
        <v>452.11590242334125</v>
      </c>
      <c r="BG12" s="21">
        <v>305.28450345443042</v>
      </c>
      <c r="BH12" s="21">
        <v>241.12848129244867</v>
      </c>
      <c r="BI12" s="21">
        <v>865.17875472915512</v>
      </c>
      <c r="BJ12" s="21">
        <v>54</v>
      </c>
      <c r="BK12" s="21">
        <v>123.9</v>
      </c>
      <c r="BL12" s="21">
        <v>56.919101394526379</v>
      </c>
      <c r="BM12" s="21">
        <v>217.22762329320969</v>
      </c>
      <c r="BN12" s="21">
        <v>482.25696258489734</v>
      </c>
      <c r="BO12" s="21">
        <v>988.77571969046301</v>
      </c>
      <c r="BP12" s="21">
        <v>214.60434835027934</v>
      </c>
      <c r="BQ12" s="21">
        <v>550.00649407782009</v>
      </c>
      <c r="BR12" s="21">
        <v>0</v>
      </c>
      <c r="BS12" s="21">
        <v>0</v>
      </c>
      <c r="BT12" s="21">
        <v>143.47144636900697</v>
      </c>
      <c r="BU12" s="21">
        <v>90.225784421754739</v>
      </c>
      <c r="BV12" s="21">
        <v>2206.5795121167062</v>
      </c>
      <c r="BW12" s="21">
        <v>4897.8446863779391</v>
      </c>
      <c r="BX12" s="21">
        <v>0</v>
      </c>
      <c r="BY12" s="21">
        <v>0</v>
      </c>
      <c r="BZ12" s="21">
        <v>36.1692721938673</v>
      </c>
      <c r="CA12" s="21">
        <v>11.123726846517709</v>
      </c>
      <c r="CB12" s="21">
        <v>0</v>
      </c>
      <c r="CC12" s="21">
        <v>0</v>
      </c>
      <c r="CD12" s="21">
        <v>120.56424064622433</v>
      </c>
      <c r="CE12" s="21">
        <v>247.19392992261575</v>
      </c>
      <c r="CF12" s="21">
        <v>108.25390829080095</v>
      </c>
      <c r="CG12" s="21">
        <v>186.93445213026703</v>
      </c>
      <c r="CH12" s="21">
        <v>36.1692721938673</v>
      </c>
      <c r="CI12" s="21">
        <v>37.079089488392363</v>
      </c>
      <c r="CJ12" s="21">
        <v>0</v>
      </c>
      <c r="CK12" s="21">
        <v>0</v>
      </c>
      <c r="CL12" s="21">
        <v>211.24132942169354</v>
      </c>
      <c r="CM12" s="21">
        <v>432.28634232588536</v>
      </c>
      <c r="CN12" s="21">
        <v>126.3385443877346</v>
      </c>
      <c r="CO12" s="21">
        <v>346.37453693035422</v>
      </c>
      <c r="CP12" s="21">
        <v>75.701563316320374</v>
      </c>
      <c r="CQ12" s="21">
        <v>160.97908948839236</v>
      </c>
      <c r="CR12" s="21">
        <v>66.564240646224334</v>
      </c>
      <c r="CS12" s="21">
        <v>123.29392992261575</v>
      </c>
      <c r="CT12" s="21">
        <v>60.282120323112167</v>
      </c>
      <c r="CU12" s="21">
        <v>123.59696496130788</v>
      </c>
      <c r="CV12" s="21">
        <v>24.112848129244867</v>
      </c>
      <c r="CW12" s="21">
        <v>16.067605444970024</v>
      </c>
      <c r="CX12" s="21">
        <v>60.282120323112167</v>
      </c>
      <c r="CY12" s="21">
        <v>92.697723720980903</v>
      </c>
      <c r="CZ12" s="21">
        <f t="shared" si="2"/>
        <v>18000</v>
      </c>
      <c r="DA12" s="21">
        <f t="shared" si="2"/>
        <v>41300.000000000015</v>
      </c>
    </row>
    <row r="13" spans="1:105" ht="13.5" thickBot="1">
      <c r="A13" s="17" t="s">
        <v>72</v>
      </c>
      <c r="B13" s="21">
        <v>62.616143292414449</v>
      </c>
      <c r="C13" s="21">
        <v>67.040000000000006</v>
      </c>
      <c r="D13" s="21">
        <v>120.46707409429541</v>
      </c>
      <c r="E13" s="21">
        <v>252.49810095166504</v>
      </c>
      <c r="F13" s="21">
        <v>211.34574402507968</v>
      </c>
      <c r="G13" s="21">
        <v>141.75331983251371</v>
      </c>
      <c r="H13" s="21">
        <v>277.9196533929798</v>
      </c>
      <c r="I13" s="21">
        <v>156.81461006471829</v>
      </c>
      <c r="J13" s="21">
        <v>845.38297610031873</v>
      </c>
      <c r="K13" s="21">
        <v>815.0815890369538</v>
      </c>
      <c r="L13" s="21">
        <v>476.83393508163226</v>
      </c>
      <c r="M13" s="21">
        <v>1137.3582489532109</v>
      </c>
      <c r="N13" s="21">
        <v>5283.6436006269914</v>
      </c>
      <c r="O13" s="21">
        <v>5315.7494937192641</v>
      </c>
      <c r="P13" s="21">
        <v>816.85130065693295</v>
      </c>
      <c r="Q13" s="21">
        <v>576.7588200685401</v>
      </c>
      <c r="R13" s="21">
        <v>295.88404163511154</v>
      </c>
      <c r="S13" s="21">
        <v>496.13661941379797</v>
      </c>
      <c r="T13" s="21">
        <v>1268.0744641504782</v>
      </c>
      <c r="U13" s="21">
        <v>1594.7248481157794</v>
      </c>
      <c r="V13" s="21">
        <v>745.3107663044434</v>
      </c>
      <c r="W13" s="21">
        <v>937.29952948004916</v>
      </c>
      <c r="X13" s="21">
        <v>401.55691364765136</v>
      </c>
      <c r="Y13" s="21">
        <v>708.76659916256847</v>
      </c>
      <c r="Z13" s="21">
        <v>43.076595220063751</v>
      </c>
      <c r="AA13" s="21">
        <v>362.14478111915133</v>
      </c>
      <c r="AB13" s="21">
        <v>73.971010408777886</v>
      </c>
      <c r="AC13" s="21">
        <v>47.841745443473378</v>
      </c>
      <c r="AD13" s="21">
        <v>95.105584811285865</v>
      </c>
      <c r="AE13" s="21">
        <v>106.31498987438529</v>
      </c>
      <c r="AF13" s="21">
        <v>21.134574402507969</v>
      </c>
      <c r="AG13" s="21">
        <v>13.289373734298161</v>
      </c>
      <c r="AH13" s="21">
        <v>178.83643600626991</v>
      </c>
      <c r="AI13" s="21">
        <v>22.514989874385286</v>
      </c>
      <c r="AJ13" s="21">
        <v>211.34574402507968</v>
      </c>
      <c r="AK13" s="21">
        <v>265.78747468596322</v>
      </c>
      <c r="AL13" s="21">
        <v>0</v>
      </c>
      <c r="AM13" s="21">
        <v>0</v>
      </c>
      <c r="AN13" s="21">
        <v>322.30225963824648</v>
      </c>
      <c r="AO13" s="21">
        <v>310.08538713362373</v>
      </c>
      <c r="AP13" s="21">
        <v>251.50143538984483</v>
      </c>
      <c r="AQ13" s="21">
        <v>315.40113662734302</v>
      </c>
      <c r="AR13" s="21">
        <v>538.93164726395321</v>
      </c>
      <c r="AS13" s="21">
        <v>442.97912447660536</v>
      </c>
      <c r="AT13" s="21">
        <v>317.01861603761955</v>
      </c>
      <c r="AU13" s="21">
        <v>212.62997974877058</v>
      </c>
      <c r="AV13" s="21">
        <v>1036.4015921379382</v>
      </c>
      <c r="AW13" s="21">
        <v>2560.6314821774904</v>
      </c>
      <c r="AX13" s="21">
        <v>157.70186160376196</v>
      </c>
      <c r="AY13" s="21">
        <v>264.68937373429816</v>
      </c>
      <c r="AZ13" s="21">
        <v>369.85505204388943</v>
      </c>
      <c r="BA13" s="21">
        <v>310.08538713362373</v>
      </c>
      <c r="BB13" s="21">
        <v>12.680744641504781</v>
      </c>
      <c r="BC13" s="21">
        <v>14.17533198325137</v>
      </c>
      <c r="BD13" s="21">
        <v>63.40372320752391</v>
      </c>
      <c r="BE13" s="21">
        <v>35.438329958128428</v>
      </c>
      <c r="BF13" s="21">
        <v>654.11507775762163</v>
      </c>
      <c r="BG13" s="21">
        <v>345.52371709175219</v>
      </c>
      <c r="BH13" s="21">
        <v>2430.4760562884162</v>
      </c>
      <c r="BI13" s="21">
        <v>4075.4079451847692</v>
      </c>
      <c r="BJ13" s="21">
        <v>1288.4015921379385</v>
      </c>
      <c r="BK13" s="21">
        <v>1615.7757033879448</v>
      </c>
      <c r="BL13" s="21">
        <v>79.523802814420819</v>
      </c>
      <c r="BM13" s="21">
        <v>40.234154853449489</v>
      </c>
      <c r="BN13" s="21">
        <v>1056.7287201253985</v>
      </c>
      <c r="BO13" s="21">
        <v>1328.937373429816</v>
      </c>
      <c r="BP13" s="21">
        <v>327.58590323887353</v>
      </c>
      <c r="BQ13" s="21">
        <v>439.4352914807925</v>
      </c>
      <c r="BR13" s="21">
        <v>105.67287201253984</v>
      </c>
      <c r="BS13" s="21">
        <v>44.297912447660529</v>
      </c>
      <c r="BT13" s="21">
        <v>0</v>
      </c>
      <c r="BU13" s="21">
        <v>0</v>
      </c>
      <c r="BV13" s="21">
        <v>4781.44817626235</v>
      </c>
      <c r="BW13" s="21">
        <v>15062.388333156247</v>
      </c>
      <c r="BX13" s="21">
        <v>2113.4574402507969</v>
      </c>
      <c r="BY13" s="21">
        <v>5315.7494937192641</v>
      </c>
      <c r="BZ13" s="21">
        <v>1268.0744641504782</v>
      </c>
      <c r="CA13" s="21">
        <v>664.46868671490802</v>
      </c>
      <c r="CB13" s="21">
        <v>1109.5651561316683</v>
      </c>
      <c r="CC13" s="21">
        <v>3366.6413460222007</v>
      </c>
      <c r="CD13" s="21">
        <v>8453.8297610031877</v>
      </c>
      <c r="CE13" s="21">
        <v>28350.663966502743</v>
      </c>
      <c r="CF13" s="21">
        <v>776.94489159724549</v>
      </c>
      <c r="CG13" s="21">
        <v>1188.743827392497</v>
      </c>
      <c r="CH13" s="21">
        <v>95.105584811285865</v>
      </c>
      <c r="CI13" s="21">
        <v>79.736242405788957</v>
      </c>
      <c r="CJ13" s="21">
        <v>73.971010408777886</v>
      </c>
      <c r="CK13" s="21">
        <v>26.578747468596323</v>
      </c>
      <c r="CL13" s="21">
        <v>106.48031842758765</v>
      </c>
      <c r="CM13" s="21">
        <v>119.97039725923844</v>
      </c>
      <c r="CN13" s="21">
        <v>443.01861603761955</v>
      </c>
      <c r="CO13" s="21">
        <v>650.08121202894483</v>
      </c>
      <c r="CP13" s="21">
        <v>231.67287201253981</v>
      </c>
      <c r="CQ13" s="21">
        <v>339.99582489532111</v>
      </c>
      <c r="CR13" s="21">
        <v>138.18218003134962</v>
      </c>
      <c r="CS13" s="21">
        <v>191.57912447660533</v>
      </c>
      <c r="CT13" s="21">
        <v>232.48031842758766</v>
      </c>
      <c r="CU13" s="21">
        <v>248.06830970689899</v>
      </c>
      <c r="CV13" s="21">
        <v>634.0372320752391</v>
      </c>
      <c r="CW13" s="21">
        <v>354.38329958128423</v>
      </c>
      <c r="CX13" s="21">
        <v>1268.0744641504782</v>
      </c>
      <c r="CY13" s="21">
        <v>3189.4496962315588</v>
      </c>
      <c r="CZ13" s="21">
        <f t="shared" si="2"/>
        <v>42168</v>
      </c>
      <c r="DA13" s="21">
        <f t="shared" si="2"/>
        <v>84522.101271942127</v>
      </c>
    </row>
    <row r="14" spans="1:105" ht="13.5" thickBot="1">
      <c r="A14" s="17" t="s">
        <v>73</v>
      </c>
      <c r="B14" s="21">
        <v>7.4591500930032906</v>
      </c>
      <c r="C14" s="21">
        <v>26.081668724311989</v>
      </c>
      <c r="D14" s="21">
        <v>17.169838317355847</v>
      </c>
      <c r="E14" s="21">
        <v>60.361937207957624</v>
      </c>
      <c r="F14" s="21">
        <v>11.44655887823723</v>
      </c>
      <c r="G14" s="21">
        <v>32.193033177577398</v>
      </c>
      <c r="H14" s="21">
        <v>9.1572471025897837</v>
      </c>
      <c r="I14" s="21">
        <v>9.6579099532732187</v>
      </c>
      <c r="J14" s="21">
        <v>5.723279439118615</v>
      </c>
      <c r="K14" s="21">
        <v>16.096516588788699</v>
      </c>
      <c r="L14" s="21">
        <v>25.735870653884678</v>
      </c>
      <c r="M14" s="21">
        <v>108.16327962618577</v>
      </c>
      <c r="N14" s="21">
        <v>1499.4992130490773</v>
      </c>
      <c r="O14" s="21">
        <v>2741.2367750707153</v>
      </c>
      <c r="P14" s="21">
        <v>457.86235512948917</v>
      </c>
      <c r="Q14" s="21">
        <v>965.79099532732198</v>
      </c>
      <c r="R14" s="21">
        <v>45.78623551294892</v>
      </c>
      <c r="S14" s="21">
        <v>193.15819906546437</v>
      </c>
      <c r="T14" s="21">
        <v>109.88696523107741</v>
      </c>
      <c r="U14" s="21">
        <v>231.78983887855725</v>
      </c>
      <c r="V14" s="21">
        <v>0</v>
      </c>
      <c r="W14" s="21">
        <v>0</v>
      </c>
      <c r="X14" s="21">
        <v>526.54170839891253</v>
      </c>
      <c r="Y14" s="21">
        <v>1496.976042757349</v>
      </c>
      <c r="Z14" s="21">
        <v>1.723279439118615</v>
      </c>
      <c r="AA14" s="21">
        <v>63.093033177577404</v>
      </c>
      <c r="AB14" s="21">
        <v>0</v>
      </c>
      <c r="AC14" s="21">
        <v>0</v>
      </c>
      <c r="AD14" s="21">
        <v>0</v>
      </c>
      <c r="AE14" s="21">
        <v>0</v>
      </c>
      <c r="AF14" s="21">
        <v>0</v>
      </c>
      <c r="AG14" s="21">
        <v>0</v>
      </c>
      <c r="AH14" s="21">
        <v>149.35870653884677</v>
      </c>
      <c r="AI14" s="21">
        <v>451.99549766366096</v>
      </c>
      <c r="AJ14" s="21">
        <v>228.93117756474459</v>
      </c>
      <c r="AK14" s="21">
        <v>708.24672990670285</v>
      </c>
      <c r="AL14" s="21">
        <v>22.89311775647446</v>
      </c>
      <c r="AM14" s="21">
        <v>38.631639813092875</v>
      </c>
      <c r="AN14" s="21">
        <v>6.2956073830304762</v>
      </c>
      <c r="AO14" s="21">
        <v>20.925471565425308</v>
      </c>
      <c r="AP14" s="21">
        <v>21.74846186865074</v>
      </c>
      <c r="AQ14" s="21">
        <v>48.289549766366093</v>
      </c>
      <c r="AR14" s="21">
        <v>0</v>
      </c>
      <c r="AS14" s="21">
        <v>0</v>
      </c>
      <c r="AT14" s="21">
        <v>5.723279439118615</v>
      </c>
      <c r="AU14" s="21">
        <v>8.0482582943943495</v>
      </c>
      <c r="AV14" s="21">
        <v>8.603805980827012</v>
      </c>
      <c r="AW14" s="21">
        <v>52.801886261701235</v>
      </c>
      <c r="AX14" s="21">
        <v>12</v>
      </c>
      <c r="AY14" s="21">
        <v>30.900000000000002</v>
      </c>
      <c r="AZ14" s="21">
        <v>3.4339676634711691</v>
      </c>
      <c r="BA14" s="21">
        <v>4.8289549766366093</v>
      </c>
      <c r="BB14" s="21">
        <v>2.2893117756474459</v>
      </c>
      <c r="BC14" s="21">
        <v>12.877213271030961</v>
      </c>
      <c r="BD14" s="21">
        <v>0</v>
      </c>
      <c r="BE14" s="21">
        <v>0</v>
      </c>
      <c r="BF14" s="21">
        <v>0</v>
      </c>
      <c r="BG14" s="21">
        <v>0</v>
      </c>
      <c r="BH14" s="21">
        <v>343.39676634711691</v>
      </c>
      <c r="BI14" s="21">
        <v>1287.721327103096</v>
      </c>
      <c r="BJ14" s="21">
        <v>113.91214766060953</v>
      </c>
      <c r="BK14" s="21">
        <v>376.34186969635402</v>
      </c>
      <c r="BL14" s="21">
        <v>13.144655887823722</v>
      </c>
      <c r="BM14" s="21">
        <v>34.119303317757741</v>
      </c>
      <c r="BN14" s="21">
        <v>0</v>
      </c>
      <c r="BO14" s="21">
        <v>0</v>
      </c>
      <c r="BP14" s="21">
        <v>0</v>
      </c>
      <c r="BQ14" s="21">
        <v>0</v>
      </c>
      <c r="BR14" s="21">
        <v>0</v>
      </c>
      <c r="BS14" s="21">
        <v>0</v>
      </c>
      <c r="BT14" s="21">
        <v>0</v>
      </c>
      <c r="BU14" s="21">
        <v>0</v>
      </c>
      <c r="BV14" s="21">
        <v>7.4465588782372301</v>
      </c>
      <c r="BW14" s="21">
        <v>65.679099532732195</v>
      </c>
      <c r="BX14" s="21">
        <v>22.89311775647446</v>
      </c>
      <c r="BY14" s="21">
        <v>96.579099532732187</v>
      </c>
      <c r="BZ14" s="21">
        <v>57.232794391186147</v>
      </c>
      <c r="CA14" s="21">
        <v>65.99571801403367</v>
      </c>
      <c r="CB14" s="21">
        <v>103.01902990413507</v>
      </c>
      <c r="CC14" s="21">
        <v>579.47459719639312</v>
      </c>
      <c r="CD14" s="21">
        <v>0</v>
      </c>
      <c r="CE14" s="21">
        <v>0</v>
      </c>
      <c r="CF14" s="21">
        <v>25.735870653884678</v>
      </c>
      <c r="CG14" s="21">
        <v>69.53163981309288</v>
      </c>
      <c r="CH14" s="21">
        <v>9.1572471025897837</v>
      </c>
      <c r="CI14" s="21">
        <v>19.315819906546437</v>
      </c>
      <c r="CJ14" s="21">
        <v>4.5786235512948918</v>
      </c>
      <c r="CK14" s="21">
        <v>12.877213271030961</v>
      </c>
      <c r="CL14" s="21">
        <v>39.509514952067533</v>
      </c>
      <c r="CM14" s="21">
        <v>57.630841238337851</v>
      </c>
      <c r="CN14" s="21">
        <v>69.232794391186147</v>
      </c>
      <c r="CO14" s="21">
        <v>232.10645735985878</v>
      </c>
      <c r="CP14" s="21">
        <v>34.89311775647446</v>
      </c>
      <c r="CQ14" s="21">
        <v>95.286066355154816</v>
      </c>
      <c r="CR14" s="21">
        <v>0</v>
      </c>
      <c r="CS14" s="21">
        <v>0</v>
      </c>
      <c r="CT14" s="21">
        <v>0.36000000000000004</v>
      </c>
      <c r="CU14" s="21">
        <v>4.12</v>
      </c>
      <c r="CV14" s="21">
        <v>0</v>
      </c>
      <c r="CW14" s="21">
        <v>0</v>
      </c>
      <c r="CX14" s="21">
        <v>0</v>
      </c>
      <c r="CY14" s="21">
        <v>0</v>
      </c>
      <c r="CZ14" s="21">
        <f t="shared" si="2"/>
        <v>4023.7813764487059</v>
      </c>
      <c r="DA14" s="21">
        <f t="shared" si="2"/>
        <v>10318.92348341121</v>
      </c>
    </row>
    <row r="15" spans="1:105" ht="13.5" thickBot="1">
      <c r="A15" s="17" t="s">
        <v>74</v>
      </c>
      <c r="B15" s="22">
        <v>0</v>
      </c>
      <c r="C15" s="22">
        <v>0</v>
      </c>
      <c r="D15" s="22">
        <v>0</v>
      </c>
      <c r="E15" s="22">
        <v>0</v>
      </c>
      <c r="F15" s="22">
        <v>0</v>
      </c>
      <c r="G15" s="22">
        <v>0</v>
      </c>
      <c r="H15" s="21">
        <v>0</v>
      </c>
      <c r="I15" s="21">
        <v>0</v>
      </c>
      <c r="J15" s="21">
        <v>0</v>
      </c>
      <c r="K15" s="21">
        <v>0</v>
      </c>
      <c r="L15" s="22">
        <v>0</v>
      </c>
      <c r="M15" s="22">
        <v>0</v>
      </c>
      <c r="N15" s="22">
        <v>0</v>
      </c>
      <c r="O15" s="22">
        <v>0</v>
      </c>
      <c r="P15" s="22">
        <v>0</v>
      </c>
      <c r="Q15" s="22">
        <v>0</v>
      </c>
      <c r="R15" s="21">
        <v>0</v>
      </c>
      <c r="S15" s="21">
        <v>0</v>
      </c>
      <c r="T15" s="21">
        <v>0</v>
      </c>
      <c r="U15" s="21">
        <v>0</v>
      </c>
      <c r="V15" s="21">
        <v>0</v>
      </c>
      <c r="W15" s="21">
        <v>0</v>
      </c>
      <c r="X15" s="21">
        <v>0</v>
      </c>
      <c r="Y15" s="21">
        <v>0</v>
      </c>
      <c r="Z15" s="22">
        <v>0</v>
      </c>
      <c r="AA15" s="22">
        <v>0</v>
      </c>
      <c r="AB15" s="22">
        <v>0</v>
      </c>
      <c r="AC15" s="22">
        <v>0</v>
      </c>
      <c r="AD15" s="22">
        <v>0</v>
      </c>
      <c r="AE15" s="22">
        <v>0</v>
      </c>
      <c r="AF15" s="21">
        <v>0</v>
      </c>
      <c r="AG15" s="21">
        <v>0</v>
      </c>
      <c r="AH15" s="21">
        <v>0</v>
      </c>
      <c r="AI15" s="21">
        <v>0</v>
      </c>
      <c r="AJ15" s="21">
        <v>0</v>
      </c>
      <c r="AK15" s="21">
        <v>0</v>
      </c>
      <c r="AL15" s="21">
        <v>0</v>
      </c>
      <c r="AM15" s="21">
        <v>0</v>
      </c>
      <c r="AN15" s="22">
        <v>0</v>
      </c>
      <c r="AO15" s="22">
        <v>0</v>
      </c>
      <c r="AP15" s="22">
        <v>0</v>
      </c>
      <c r="AQ15" s="22">
        <v>0</v>
      </c>
      <c r="AR15" s="22">
        <v>0</v>
      </c>
      <c r="AS15" s="22">
        <v>0</v>
      </c>
      <c r="AT15" s="21">
        <v>0</v>
      </c>
      <c r="AU15" s="21">
        <v>0</v>
      </c>
      <c r="AV15" s="21">
        <v>0</v>
      </c>
      <c r="AW15" s="21">
        <v>0</v>
      </c>
      <c r="AX15" s="21">
        <v>0</v>
      </c>
      <c r="AY15" s="21">
        <v>0</v>
      </c>
      <c r="AZ15" s="21">
        <v>0</v>
      </c>
      <c r="BA15" s="21">
        <v>0</v>
      </c>
      <c r="BB15" s="22">
        <v>0</v>
      </c>
      <c r="BC15" s="22">
        <v>0</v>
      </c>
      <c r="BD15" s="22">
        <v>0</v>
      </c>
      <c r="BE15" s="22">
        <v>0</v>
      </c>
      <c r="BF15" s="22">
        <v>0</v>
      </c>
      <c r="BG15" s="22">
        <v>0</v>
      </c>
      <c r="BH15" s="21">
        <v>0</v>
      </c>
      <c r="BI15" s="21">
        <v>0</v>
      </c>
      <c r="BJ15" s="21">
        <v>0</v>
      </c>
      <c r="BK15" s="21">
        <v>0</v>
      </c>
      <c r="BL15" s="21">
        <v>0</v>
      </c>
      <c r="BM15" s="21">
        <v>0</v>
      </c>
      <c r="BN15" s="21">
        <v>0</v>
      </c>
      <c r="BO15" s="21">
        <v>0</v>
      </c>
      <c r="BP15" s="22">
        <v>0</v>
      </c>
      <c r="BQ15" s="22">
        <v>0</v>
      </c>
      <c r="BR15" s="22">
        <v>0</v>
      </c>
      <c r="BS15" s="22">
        <v>0</v>
      </c>
      <c r="BT15" s="22">
        <v>0</v>
      </c>
      <c r="BU15" s="22">
        <v>0</v>
      </c>
      <c r="BV15" s="21">
        <v>0</v>
      </c>
      <c r="BW15" s="21">
        <v>0</v>
      </c>
      <c r="BX15" s="21">
        <v>0</v>
      </c>
      <c r="BY15" s="21">
        <v>0</v>
      </c>
      <c r="BZ15" s="21">
        <v>0</v>
      </c>
      <c r="CA15" s="21">
        <v>0</v>
      </c>
      <c r="CB15" s="21">
        <v>0</v>
      </c>
      <c r="CC15" s="21">
        <v>0</v>
      </c>
      <c r="CD15" s="22">
        <v>0</v>
      </c>
      <c r="CE15" s="22">
        <v>0</v>
      </c>
      <c r="CF15" s="22">
        <v>0</v>
      </c>
      <c r="CG15" s="22">
        <v>0</v>
      </c>
      <c r="CH15" s="22">
        <v>0</v>
      </c>
      <c r="CI15" s="22">
        <v>0</v>
      </c>
      <c r="CJ15" s="21">
        <v>0</v>
      </c>
      <c r="CK15" s="21">
        <v>0</v>
      </c>
      <c r="CL15" s="21">
        <v>0</v>
      </c>
      <c r="CM15" s="21">
        <v>0</v>
      </c>
      <c r="CN15" s="21">
        <v>0</v>
      </c>
      <c r="CO15" s="21">
        <v>0</v>
      </c>
      <c r="CP15" s="21">
        <v>0</v>
      </c>
      <c r="CQ15" s="21">
        <v>0</v>
      </c>
      <c r="CR15" s="22">
        <v>0</v>
      </c>
      <c r="CS15" s="22">
        <v>0</v>
      </c>
      <c r="CT15" s="22">
        <v>0</v>
      </c>
      <c r="CU15" s="22">
        <v>0</v>
      </c>
      <c r="CV15" s="22">
        <v>0</v>
      </c>
      <c r="CW15" s="22">
        <v>0</v>
      </c>
      <c r="CX15" s="21">
        <v>0</v>
      </c>
      <c r="CY15" s="21">
        <v>0</v>
      </c>
      <c r="CZ15" s="21">
        <f t="shared" si="2"/>
        <v>0</v>
      </c>
      <c r="DA15" s="21">
        <f t="shared" si="2"/>
        <v>0</v>
      </c>
    </row>
    <row r="16" spans="1:105" ht="13.5" thickBot="1">
      <c r="A16" s="17" t="s">
        <v>75</v>
      </c>
      <c r="B16" s="21">
        <v>9.6339113680154149</v>
      </c>
      <c r="C16" s="21">
        <v>5.713465186405581</v>
      </c>
      <c r="D16" s="21">
        <v>0</v>
      </c>
      <c r="E16" s="21">
        <v>0</v>
      </c>
      <c r="F16" s="21">
        <v>19.26782273603083</v>
      </c>
      <c r="G16" s="21">
        <v>11.426930372811162</v>
      </c>
      <c r="H16" s="21">
        <v>165.5587668593449</v>
      </c>
      <c r="I16" s="21">
        <v>146.25242482183211</v>
      </c>
      <c r="J16" s="21">
        <v>0</v>
      </c>
      <c r="K16" s="21">
        <v>0</v>
      </c>
      <c r="L16" s="21">
        <v>25.048169556840076</v>
      </c>
      <c r="M16" s="21">
        <v>28.567325932027902</v>
      </c>
      <c r="N16" s="21">
        <v>2815.1734104046241</v>
      </c>
      <c r="O16" s="21">
        <v>2457.6593338825114</v>
      </c>
      <c r="P16" s="21">
        <v>192.67822736030828</v>
      </c>
      <c r="Q16" s="21">
        <v>142.83662966013952</v>
      </c>
      <c r="R16" s="21">
        <v>57.80346820809249</v>
      </c>
      <c r="S16" s="21">
        <v>47.136087787846037</v>
      </c>
      <c r="T16" s="21">
        <v>770.71290944123314</v>
      </c>
      <c r="U16" s="21">
        <v>571.34651864055809</v>
      </c>
      <c r="V16" s="21">
        <v>0</v>
      </c>
      <c r="W16" s="21">
        <v>0</v>
      </c>
      <c r="X16" s="21">
        <v>154.14258188824664</v>
      </c>
      <c r="Y16" s="21">
        <v>214.25494449020925</v>
      </c>
      <c r="Z16" s="21">
        <v>0</v>
      </c>
      <c r="AA16" s="21">
        <v>0</v>
      </c>
      <c r="AB16" s="21">
        <v>30.828516377649329</v>
      </c>
      <c r="AC16" s="21">
        <v>32.852424821832088</v>
      </c>
      <c r="AD16" s="21">
        <v>48.169556840077071</v>
      </c>
      <c r="AE16" s="21">
        <v>49.99282038104883</v>
      </c>
      <c r="AF16" s="21">
        <v>1.9267822736030831</v>
      </c>
      <c r="AG16" s="21">
        <v>0.42850988898041853</v>
      </c>
      <c r="AH16" s="21">
        <v>23.121387283236995</v>
      </c>
      <c r="AI16" s="21">
        <v>14.283662966013951</v>
      </c>
      <c r="AJ16" s="21">
        <v>96.339113680154142</v>
      </c>
      <c r="AK16" s="21">
        <v>178.54578707517439</v>
      </c>
      <c r="AL16" s="21">
        <v>0</v>
      </c>
      <c r="AM16" s="21">
        <v>0</v>
      </c>
      <c r="AN16" s="21">
        <v>169.55684007707131</v>
      </c>
      <c r="AO16" s="21">
        <v>125.69623410092278</v>
      </c>
      <c r="AP16" s="21">
        <v>77.071290944123319</v>
      </c>
      <c r="AQ16" s="21">
        <v>57.134651864055805</v>
      </c>
      <c r="AR16" s="21">
        <v>192.67822736030828</v>
      </c>
      <c r="AS16" s="21">
        <v>214.25494449020925</v>
      </c>
      <c r="AT16" s="21">
        <v>0</v>
      </c>
      <c r="AU16" s="21">
        <v>0</v>
      </c>
      <c r="AV16" s="21">
        <v>310.35645472061657</v>
      </c>
      <c r="AW16" s="21">
        <v>86.571281524195328</v>
      </c>
      <c r="AX16" s="21">
        <v>94.267822736030823</v>
      </c>
      <c r="AY16" s="21">
        <v>117.68509888980419</v>
      </c>
      <c r="AZ16" s="21">
        <v>96.339113680154142</v>
      </c>
      <c r="BA16" s="21">
        <v>107.12747224510463</v>
      </c>
      <c r="BB16" s="21">
        <v>0</v>
      </c>
      <c r="BC16" s="21">
        <v>0</v>
      </c>
      <c r="BD16" s="21">
        <v>115.60693641618498</v>
      </c>
      <c r="BE16" s="21">
        <v>85.70197779608371</v>
      </c>
      <c r="BF16" s="21">
        <v>462.42774566473992</v>
      </c>
      <c r="BG16" s="21">
        <v>257.10593338825112</v>
      </c>
      <c r="BH16" s="21">
        <v>1156.0693641618498</v>
      </c>
      <c r="BI16" s="21">
        <v>1856.8761855818136</v>
      </c>
      <c r="BJ16" s="21">
        <v>271.82080924855484</v>
      </c>
      <c r="BK16" s="21">
        <v>246.54830674355165</v>
      </c>
      <c r="BL16" s="21">
        <v>479.62427745664746</v>
      </c>
      <c r="BM16" s="21">
        <v>713.31384457258605</v>
      </c>
      <c r="BN16" s="21">
        <v>770.71290944123314</v>
      </c>
      <c r="BO16" s="21">
        <v>571.34651864055809</v>
      </c>
      <c r="BP16" s="21">
        <v>3911.368015414258</v>
      </c>
      <c r="BQ16" s="21">
        <v>5799.1671642016645</v>
      </c>
      <c r="BR16" s="21">
        <v>0</v>
      </c>
      <c r="BS16" s="21">
        <v>0</v>
      </c>
      <c r="BT16" s="21">
        <v>0</v>
      </c>
      <c r="BU16" s="21">
        <v>0</v>
      </c>
      <c r="BV16" s="21">
        <v>5971.0982658959538</v>
      </c>
      <c r="BW16" s="21">
        <v>14657.894935723518</v>
      </c>
      <c r="BX16" s="21">
        <v>0</v>
      </c>
      <c r="BY16" s="21">
        <v>0</v>
      </c>
      <c r="BZ16" s="21">
        <v>770.71290944123314</v>
      </c>
      <c r="CA16" s="21">
        <v>149.97846114314649</v>
      </c>
      <c r="CB16" s="21">
        <v>385.35645472061657</v>
      </c>
      <c r="CC16" s="21">
        <v>857.01977796083702</v>
      </c>
      <c r="CD16" s="21">
        <v>2890.1734104046241</v>
      </c>
      <c r="CE16" s="21">
        <v>5356.3736122552327</v>
      </c>
      <c r="CF16" s="21">
        <v>481.6955684007707</v>
      </c>
      <c r="CG16" s="21">
        <v>462.79068009885202</v>
      </c>
      <c r="CH16" s="21">
        <v>19.26782273603083</v>
      </c>
      <c r="CI16" s="21">
        <v>14.283662966013951</v>
      </c>
      <c r="CJ16" s="21">
        <v>7.7071290944123323</v>
      </c>
      <c r="CK16" s="21">
        <v>0.71418314830069762</v>
      </c>
      <c r="CL16" s="21">
        <v>0</v>
      </c>
      <c r="CM16" s="21">
        <v>0</v>
      </c>
      <c r="CN16" s="21">
        <v>154.14258188824664</v>
      </c>
      <c r="CO16" s="21">
        <v>148.55009484654511</v>
      </c>
      <c r="CP16" s="21">
        <v>115.60693641618498</v>
      </c>
      <c r="CQ16" s="21">
        <v>142.83662966013952</v>
      </c>
      <c r="CR16" s="21">
        <v>57.80346820809249</v>
      </c>
      <c r="CS16" s="21">
        <v>64.276483347062779</v>
      </c>
      <c r="CT16" s="21">
        <v>38.53564547206166</v>
      </c>
      <c r="CU16" s="21">
        <v>34.280791118433484</v>
      </c>
      <c r="CV16" s="21">
        <v>1541.4258188824663</v>
      </c>
      <c r="CW16" s="21">
        <v>1714.039555921674</v>
      </c>
      <c r="CX16" s="21">
        <v>48.169556840077071</v>
      </c>
      <c r="CY16" s="21">
        <v>57.134651864055805</v>
      </c>
      <c r="CZ16" s="21">
        <f t="shared" si="2"/>
        <v>24999.999999999996</v>
      </c>
      <c r="DA16" s="21">
        <f t="shared" si="2"/>
        <v>37799.999999999993</v>
      </c>
    </row>
    <row r="17" spans="1:105" ht="13.5" thickBot="1">
      <c r="A17" s="17" t="s">
        <v>76</v>
      </c>
      <c r="B17" s="21">
        <v>189.6932939389026</v>
      </c>
      <c r="C17" s="21">
        <v>31.499999999999996</v>
      </c>
      <c r="D17" s="21">
        <v>160.03987485061944</v>
      </c>
      <c r="E17" s="21">
        <v>261.8318253226862</v>
      </c>
      <c r="F17" s="21">
        <v>615.53798019469025</v>
      </c>
      <c r="G17" s="21">
        <v>402.81819280413254</v>
      </c>
      <c r="H17" s="21">
        <v>173.58171041490263</v>
      </c>
      <c r="I17" s="21">
        <v>110.77500302113644</v>
      </c>
      <c r="J17" s="21">
        <v>615.53798019469025</v>
      </c>
      <c r="K17" s="21">
        <v>453.17046690464912</v>
      </c>
      <c r="L17" s="21">
        <v>656.05589084860173</v>
      </c>
      <c r="M17" s="21">
        <v>771.79774402630221</v>
      </c>
      <c r="N17" s="21">
        <v>4678.0886494796459</v>
      </c>
      <c r="O17" s="21">
        <v>4592.1273979671114</v>
      </c>
      <c r="P17" s="21">
        <v>3643.9848427525658</v>
      </c>
      <c r="Q17" s="21">
        <v>2628.3887080469649</v>
      </c>
      <c r="R17" s="21">
        <v>283.1474708895575</v>
      </c>
      <c r="S17" s="21">
        <v>463.24092172475247</v>
      </c>
      <c r="T17" s="21">
        <v>800.19937425309718</v>
      </c>
      <c r="U17" s="21">
        <v>654.57956330671539</v>
      </c>
      <c r="V17" s="21">
        <v>523.45349835756451</v>
      </c>
      <c r="W17" s="21">
        <v>1070.4893473769823</v>
      </c>
      <c r="X17" s="21">
        <v>1107.9683643504425</v>
      </c>
      <c r="Y17" s="21">
        <v>1309.1591266134308</v>
      </c>
      <c r="Z17" s="21">
        <v>369.43038415575211</v>
      </c>
      <c r="AA17" s="21">
        <v>64.050006042272898</v>
      </c>
      <c r="AB17" s="21">
        <v>102.17930471231858</v>
      </c>
      <c r="AC17" s="21">
        <v>57.401592474588888</v>
      </c>
      <c r="AD17" s="21">
        <v>123.10759603893804</v>
      </c>
      <c r="AE17" s="21">
        <v>80.563638560826504</v>
      </c>
      <c r="AF17" s="21">
        <v>41.856582653238931</v>
      </c>
      <c r="AG17" s="21">
        <v>42.799432985439083</v>
      </c>
      <c r="AH17" s="21">
        <v>184.55379801946904</v>
      </c>
      <c r="AI17" s="21">
        <v>222.95795633067155</v>
      </c>
      <c r="AJ17" s="21">
        <v>369.32278811681408</v>
      </c>
      <c r="AK17" s="21">
        <v>805.63638560826507</v>
      </c>
      <c r="AL17" s="21">
        <v>0</v>
      </c>
      <c r="AM17" s="21">
        <v>0</v>
      </c>
      <c r="AN17" s="21">
        <v>172.35063445451325</v>
      </c>
      <c r="AO17" s="21">
        <v>130.9159126613431</v>
      </c>
      <c r="AP17" s="21">
        <v>311.46221797851325</v>
      </c>
      <c r="AQ17" s="21">
        <v>254.78250694861387</v>
      </c>
      <c r="AR17" s="21">
        <v>1354.1835564283185</v>
      </c>
      <c r="AS17" s="21">
        <v>1218.5250332325011</v>
      </c>
      <c r="AT17" s="21">
        <v>30.77689900973451</v>
      </c>
      <c r="AU17" s="21">
        <v>25.176137050258284</v>
      </c>
      <c r="AV17" s="21">
        <v>307.87658613628309</v>
      </c>
      <c r="AW17" s="21">
        <v>225.17728316392592</v>
      </c>
      <c r="AX17" s="21">
        <v>123</v>
      </c>
      <c r="AY17" s="21">
        <v>157.5</v>
      </c>
      <c r="AZ17" s="21">
        <v>98.486076831150427</v>
      </c>
      <c r="BA17" s="21">
        <v>70.493183740723197</v>
      </c>
      <c r="BB17" s="21">
        <v>24.621519207787607</v>
      </c>
      <c r="BC17" s="21">
        <v>20.140909640206626</v>
      </c>
      <c r="BD17" s="21">
        <v>184.66139405840704</v>
      </c>
      <c r="BE17" s="21">
        <v>50.352274100516567</v>
      </c>
      <c r="BF17" s="21">
        <v>0</v>
      </c>
      <c r="BG17" s="21">
        <v>0</v>
      </c>
      <c r="BH17" s="21">
        <v>615.53798019469025</v>
      </c>
      <c r="BI17" s="21">
        <v>1007.0454820103313</v>
      </c>
      <c r="BJ17" s="21">
        <v>283.25506692849558</v>
      </c>
      <c r="BK17" s="21">
        <v>274.52251178243216</v>
      </c>
      <c r="BL17" s="21">
        <v>601.88854859146898</v>
      </c>
      <c r="BM17" s="21">
        <v>940.98138500403786</v>
      </c>
      <c r="BN17" s="21">
        <v>1846.6139405840709</v>
      </c>
      <c r="BO17" s="21">
        <v>1510.5682230154971</v>
      </c>
      <c r="BP17" s="21">
        <v>7337.2127239207066</v>
      </c>
      <c r="BQ17" s="21">
        <v>12003.98214556315</v>
      </c>
      <c r="BR17" s="21">
        <v>9.8486076831150431</v>
      </c>
      <c r="BS17" s="21">
        <v>10.070454820103313</v>
      </c>
      <c r="BT17" s="21">
        <v>0</v>
      </c>
      <c r="BU17" s="21">
        <v>0</v>
      </c>
      <c r="BV17" s="21">
        <v>7132.85411449607</v>
      </c>
      <c r="BW17" s="21">
        <v>13870.037423728292</v>
      </c>
      <c r="BX17" s="21">
        <v>0</v>
      </c>
      <c r="BY17" s="21">
        <v>0</v>
      </c>
      <c r="BZ17" s="21">
        <v>689.40253781805302</v>
      </c>
      <c r="CA17" s="21">
        <v>186.3034141719113</v>
      </c>
      <c r="CB17" s="21">
        <v>615.53798019469025</v>
      </c>
      <c r="CC17" s="21">
        <v>1007.0454820103313</v>
      </c>
      <c r="CD17" s="21">
        <v>1846.6139405840709</v>
      </c>
      <c r="CE17" s="21">
        <v>3021.1364460309942</v>
      </c>
      <c r="CF17" s="21">
        <v>1194.143681577699</v>
      </c>
      <c r="CG17" s="21">
        <v>1007.0454820103313</v>
      </c>
      <c r="CH17" s="21">
        <v>36.932278811681414</v>
      </c>
      <c r="CI17" s="21">
        <v>25.176137050258284</v>
      </c>
      <c r="CJ17" s="21">
        <v>123.10759603893804</v>
      </c>
      <c r="CK17" s="21">
        <v>100.70454820103313</v>
      </c>
      <c r="CL17" s="21">
        <v>55.398418217522121</v>
      </c>
      <c r="CM17" s="21">
        <v>85.598865970878165</v>
      </c>
      <c r="CN17" s="21">
        <v>246.21519207787608</v>
      </c>
      <c r="CO17" s="21">
        <v>402.81819280413254</v>
      </c>
      <c r="CP17" s="21">
        <v>24.621519207787607</v>
      </c>
      <c r="CQ17" s="21">
        <v>35.246591870361598</v>
      </c>
      <c r="CR17" s="21">
        <v>123.10759603893804</v>
      </c>
      <c r="CS17" s="21">
        <v>100.70454820103313</v>
      </c>
      <c r="CT17" s="21">
        <v>246.21519207787608</v>
      </c>
      <c r="CU17" s="21">
        <v>211.47955122216959</v>
      </c>
      <c r="CV17" s="21">
        <v>615.53798019469025</v>
      </c>
      <c r="CW17" s="21">
        <v>503.52274100516564</v>
      </c>
      <c r="CX17" s="21">
        <v>110.79683643504424</v>
      </c>
      <c r="CY17" s="21">
        <v>135.95114007139475</v>
      </c>
      <c r="CZ17" s="21">
        <f t="shared" si="2"/>
        <v>41000.000000000007</v>
      </c>
      <c r="DA17" s="21">
        <f t="shared" si="2"/>
        <v>52616.291316198854</v>
      </c>
    </row>
    <row r="18" spans="1:105" ht="13.5" thickBot="1">
      <c r="A18" s="17" t="s">
        <v>77</v>
      </c>
      <c r="B18" s="21">
        <v>7457.4649162107253</v>
      </c>
      <c r="C18" s="21">
        <v>5680.6507964328066</v>
      </c>
      <c r="D18" s="21">
        <v>0</v>
      </c>
      <c r="E18" s="21">
        <v>0</v>
      </c>
      <c r="F18" s="21">
        <v>1013.7076810984247</v>
      </c>
      <c r="G18" s="21">
        <v>556.72972833651227</v>
      </c>
      <c r="H18" s="21">
        <v>2036.6473428639956</v>
      </c>
      <c r="I18" s="21">
        <v>590.13351203670288</v>
      </c>
      <c r="J18" s="21">
        <v>16291.730589081826</v>
      </c>
      <c r="K18" s="21">
        <v>8016.9080880457759</v>
      </c>
      <c r="L18" s="21">
        <v>677.53922460413366</v>
      </c>
      <c r="M18" s="21">
        <v>610.39513376978198</v>
      </c>
      <c r="N18" s="21">
        <v>246.18615112390316</v>
      </c>
      <c r="O18" s="21">
        <v>233.82648590133513</v>
      </c>
      <c r="P18" s="21">
        <v>9378.6062424481042</v>
      </c>
      <c r="Q18" s="21">
        <v>3883.7465848755091</v>
      </c>
      <c r="R18" s="21">
        <v>0</v>
      </c>
      <c r="S18" s="21">
        <v>0</v>
      </c>
      <c r="T18" s="21">
        <v>0</v>
      </c>
      <c r="U18" s="21">
        <v>0</v>
      </c>
      <c r="V18" s="21">
        <v>0</v>
      </c>
      <c r="W18" s="21">
        <v>0</v>
      </c>
      <c r="X18" s="21">
        <v>2715.2884315136375</v>
      </c>
      <c r="Y18" s="21">
        <v>1892.8810763441413</v>
      </c>
      <c r="Z18" s="21">
        <v>0</v>
      </c>
      <c r="AA18" s="21">
        <v>0</v>
      </c>
      <c r="AB18" s="21">
        <v>0</v>
      </c>
      <c r="AC18" s="21">
        <v>0</v>
      </c>
      <c r="AD18" s="21">
        <v>0</v>
      </c>
      <c r="AE18" s="21">
        <v>0</v>
      </c>
      <c r="AF18" s="21">
        <v>32.407691507030336</v>
      </c>
      <c r="AG18" s="21">
        <v>22.938378266920974</v>
      </c>
      <c r="AH18" s="21">
        <v>0</v>
      </c>
      <c r="AI18" s="21">
        <v>0</v>
      </c>
      <c r="AJ18" s="21">
        <v>0</v>
      </c>
      <c r="AK18" s="21">
        <v>0</v>
      </c>
      <c r="AL18" s="21">
        <v>0</v>
      </c>
      <c r="AM18" s="21">
        <v>0</v>
      </c>
      <c r="AN18" s="21">
        <v>0</v>
      </c>
      <c r="AO18" s="21">
        <v>0</v>
      </c>
      <c r="AP18" s="21">
        <v>5.4305768630272757</v>
      </c>
      <c r="AQ18" s="21">
        <v>2.226918913346049</v>
      </c>
      <c r="AR18" s="21">
        <v>0</v>
      </c>
      <c r="AS18" s="21">
        <v>0</v>
      </c>
      <c r="AT18" s="21">
        <v>0</v>
      </c>
      <c r="AU18" s="21">
        <v>0</v>
      </c>
      <c r="AV18" s="21">
        <v>0</v>
      </c>
      <c r="AW18" s="21">
        <v>0</v>
      </c>
      <c r="AX18" s="21">
        <v>120</v>
      </c>
      <c r="AY18" s="21">
        <v>64.8</v>
      </c>
      <c r="AZ18" s="21">
        <v>0</v>
      </c>
      <c r="BA18" s="21">
        <v>0</v>
      </c>
      <c r="BB18" s="21">
        <v>0</v>
      </c>
      <c r="BC18" s="21">
        <v>0</v>
      </c>
      <c r="BD18" s="21">
        <v>0</v>
      </c>
      <c r="BE18" s="21">
        <v>0</v>
      </c>
      <c r="BF18" s="21">
        <v>0</v>
      </c>
      <c r="BG18" s="21">
        <v>0</v>
      </c>
      <c r="BH18" s="21">
        <v>0</v>
      </c>
      <c r="BI18" s="21">
        <v>0</v>
      </c>
      <c r="BJ18" s="21">
        <v>50.509614383787927</v>
      </c>
      <c r="BK18" s="21">
        <v>39.640270117016343</v>
      </c>
      <c r="BL18" s="21">
        <v>134.48153830140606</v>
      </c>
      <c r="BM18" s="21">
        <v>91.523026960152592</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f t="shared" si="2"/>
        <v>40160.000000000007</v>
      </c>
      <c r="DA18" s="21">
        <f t="shared" si="2"/>
        <v>21686.399999999998</v>
      </c>
    </row>
    <row r="19" spans="1:105" ht="13.5" thickBot="1">
      <c r="A19" s="17" t="s">
        <v>78</v>
      </c>
      <c r="B19" s="21">
        <v>32.550317365594317</v>
      </c>
      <c r="C19" s="21">
        <v>5.2063985390323921</v>
      </c>
      <c r="D19" s="21">
        <v>21.700211577062881</v>
      </c>
      <c r="E19" s="21">
        <v>5.7848872655915473</v>
      </c>
      <c r="F19" s="21">
        <v>72.501057885314381</v>
      </c>
      <c r="G19" s="21">
        <v>4.2622181639788677</v>
      </c>
      <c r="H19" s="21">
        <v>101.99099441219553</v>
      </c>
      <c r="I19" s="21">
        <v>6.6526203554302787</v>
      </c>
      <c r="J19" s="21">
        <v>781.20761677426356</v>
      </c>
      <c r="K19" s="21">
        <v>104.12797078064784</v>
      </c>
      <c r="L19" s="21">
        <v>273.42266587099226</v>
      </c>
      <c r="M19" s="21">
        <v>54.667184659840117</v>
      </c>
      <c r="N19" s="21">
        <v>1121.0105788531439</v>
      </c>
      <c r="O19" s="21">
        <v>204.14661796774644</v>
      </c>
      <c r="P19" s="21">
        <v>349.37340639071232</v>
      </c>
      <c r="Q19" s="21">
        <v>36.734034136506324</v>
      </c>
      <c r="R19" s="21">
        <v>97.650952096782945</v>
      </c>
      <c r="S19" s="21">
        <v>14.172973800699289</v>
      </c>
      <c r="T19" s="21">
        <v>123.69120598925841</v>
      </c>
      <c r="U19" s="21">
        <v>16.486928706935906</v>
      </c>
      <c r="V19" s="21">
        <v>67.053653773124296</v>
      </c>
      <c r="W19" s="21">
        <v>10.702041441344361</v>
      </c>
      <c r="X19" s="21">
        <v>173.60169261650304</v>
      </c>
      <c r="Y19" s="21">
        <v>43.386654491936596</v>
      </c>
      <c r="Z19" s="21">
        <v>108.5010578853144</v>
      </c>
      <c r="AA19" s="21">
        <v>15.908439980376752</v>
      </c>
      <c r="AB19" s="21">
        <v>0</v>
      </c>
      <c r="AC19" s="21">
        <v>0</v>
      </c>
      <c r="AD19" s="21">
        <v>54.250528942657198</v>
      </c>
      <c r="AE19" s="21">
        <v>11.569774531183095</v>
      </c>
      <c r="AF19" s="21">
        <v>4.3400423154125756</v>
      </c>
      <c r="AG19" s="21">
        <v>0.23139549062366188</v>
      </c>
      <c r="AH19" s="21">
        <v>26.040253892475455</v>
      </c>
      <c r="AI19" s="21">
        <v>3.4709323593549284</v>
      </c>
      <c r="AJ19" s="21">
        <v>108.5010578853144</v>
      </c>
      <c r="AK19" s="21">
        <v>36.155545409947166</v>
      </c>
      <c r="AL19" s="21">
        <v>0</v>
      </c>
      <c r="AM19" s="21">
        <v>0</v>
      </c>
      <c r="AN19" s="21">
        <v>0</v>
      </c>
      <c r="AO19" s="21">
        <v>0</v>
      </c>
      <c r="AP19" s="21">
        <v>117.18114251613954</v>
      </c>
      <c r="AQ19" s="21">
        <v>15.619195617097176</v>
      </c>
      <c r="AR19" s="21">
        <v>195.30190419356589</v>
      </c>
      <c r="AS19" s="21">
        <v>39.047989042742941</v>
      </c>
      <c r="AT19" s="21">
        <v>54.250528942657198</v>
      </c>
      <c r="AU19" s="21">
        <v>7.2311090819894339</v>
      </c>
      <c r="AV19" s="21">
        <v>506.50528942657189</v>
      </c>
      <c r="AW19" s="21">
        <v>20.017763573926036</v>
      </c>
      <c r="AX19" s="21">
        <v>57.700211577062888</v>
      </c>
      <c r="AY19" s="21">
        <v>31.467733089838731</v>
      </c>
      <c r="AZ19" s="21">
        <v>217.00211577062879</v>
      </c>
      <c r="BA19" s="21">
        <v>43.386654491936596</v>
      </c>
      <c r="BB19" s="21">
        <v>0</v>
      </c>
      <c r="BC19" s="21">
        <v>0</v>
      </c>
      <c r="BD19" s="21">
        <v>0</v>
      </c>
      <c r="BE19" s="21">
        <v>0</v>
      </c>
      <c r="BF19" s="21">
        <v>0</v>
      </c>
      <c r="BG19" s="21">
        <v>0</v>
      </c>
      <c r="BH19" s="21">
        <v>1302.0126946237726</v>
      </c>
      <c r="BI19" s="21">
        <v>376.01767226345055</v>
      </c>
      <c r="BJ19" s="21">
        <v>398.00423154125752</v>
      </c>
      <c r="BK19" s="21">
        <v>50.388421718281663</v>
      </c>
      <c r="BL19" s="21">
        <v>51.190148103944011</v>
      </c>
      <c r="BM19" s="21">
        <v>32.62471054295704</v>
      </c>
      <c r="BN19" s="21">
        <v>0</v>
      </c>
      <c r="BO19" s="21">
        <v>0</v>
      </c>
      <c r="BP19" s="21">
        <v>54.250528942657198</v>
      </c>
      <c r="BQ19" s="21">
        <v>10.991285804623939</v>
      </c>
      <c r="BR19" s="21">
        <v>0</v>
      </c>
      <c r="BS19" s="21">
        <v>0</v>
      </c>
      <c r="BT19" s="21">
        <v>0</v>
      </c>
      <c r="BU19" s="21">
        <v>0</v>
      </c>
      <c r="BV19" s="21">
        <v>65.100634731188634</v>
      </c>
      <c r="BW19" s="21">
        <v>13.01599634758098</v>
      </c>
      <c r="BX19" s="21">
        <v>0</v>
      </c>
      <c r="BY19" s="21">
        <v>0</v>
      </c>
      <c r="BZ19" s="21">
        <v>434.00423154125758</v>
      </c>
      <c r="CA19" s="21">
        <v>0</v>
      </c>
      <c r="CB19" s="21">
        <v>434.00423154125758</v>
      </c>
      <c r="CC19" s="21">
        <v>101.23552714785207</v>
      </c>
      <c r="CD19" s="21">
        <v>3255.0317365594315</v>
      </c>
      <c r="CE19" s="21">
        <v>8677.3308983873212</v>
      </c>
      <c r="CF19" s="21">
        <v>542.50528942657195</v>
      </c>
      <c r="CG19" s="21">
        <v>93.715173702583058</v>
      </c>
      <c r="CH19" s="21">
        <v>43.400423154125761</v>
      </c>
      <c r="CI19" s="21">
        <v>5.7848872655915473</v>
      </c>
      <c r="CJ19" s="21">
        <v>6.5100634731188638</v>
      </c>
      <c r="CK19" s="21">
        <v>0.14462218163978868</v>
      </c>
      <c r="CL19" s="21">
        <v>217.00211577062879</v>
      </c>
      <c r="CM19" s="21">
        <v>43.386654491936596</v>
      </c>
      <c r="CN19" s="21">
        <v>65.100634731188634</v>
      </c>
      <c r="CO19" s="21">
        <v>13.01599634758098</v>
      </c>
      <c r="CP19" s="21">
        <v>0</v>
      </c>
      <c r="CQ19" s="21">
        <v>0</v>
      </c>
      <c r="CR19" s="21">
        <v>65.100634731188634</v>
      </c>
      <c r="CS19" s="21">
        <v>13.01599634758098</v>
      </c>
      <c r="CT19" s="21">
        <v>43.400423154125761</v>
      </c>
      <c r="CU19" s="21">
        <v>5.7848872655915473</v>
      </c>
      <c r="CV19" s="21">
        <v>303.80296207888028</v>
      </c>
      <c r="CW19" s="21">
        <v>43.386654491936596</v>
      </c>
      <c r="CX19" s="21">
        <v>54.250528942657198</v>
      </c>
      <c r="CY19" s="21">
        <v>10.123552714785207</v>
      </c>
      <c r="CZ19" s="21">
        <f t="shared" si="2"/>
        <v>12000</v>
      </c>
      <c r="DA19" s="21">
        <f t="shared" si="2"/>
        <v>10220.400000000003</v>
      </c>
    </row>
    <row r="20" spans="1:105" ht="13.5" thickBot="1">
      <c r="A20" s="17" t="s">
        <v>79</v>
      </c>
      <c r="B20" s="21">
        <v>3.0705457895140857</v>
      </c>
      <c r="C20" s="21">
        <v>2.9077317791644228</v>
      </c>
      <c r="D20" s="21">
        <v>0</v>
      </c>
      <c r="E20" s="21">
        <v>0</v>
      </c>
      <c r="F20" s="21">
        <v>80.47030526342725</v>
      </c>
      <c r="G20" s="21">
        <v>100.73109815970354</v>
      </c>
      <c r="H20" s="21">
        <v>0</v>
      </c>
      <c r="I20" s="21">
        <v>0</v>
      </c>
      <c r="J20" s="21">
        <v>0</v>
      </c>
      <c r="K20" s="21">
        <v>0</v>
      </c>
      <c r="L20" s="21">
        <v>0</v>
      </c>
      <c r="M20" s="21">
        <v>0</v>
      </c>
      <c r="N20" s="21">
        <v>0</v>
      </c>
      <c r="O20" s="21">
        <v>0</v>
      </c>
      <c r="P20" s="21">
        <v>0</v>
      </c>
      <c r="Q20" s="21">
        <v>0</v>
      </c>
      <c r="R20" s="21">
        <v>0</v>
      </c>
      <c r="S20" s="21">
        <v>0</v>
      </c>
      <c r="T20" s="21">
        <v>107.85650316010339</v>
      </c>
      <c r="U20" s="21">
        <v>585.81668303189622</v>
      </c>
      <c r="V20" s="21">
        <v>0</v>
      </c>
      <c r="W20" s="21">
        <v>0</v>
      </c>
      <c r="X20" s="21">
        <v>0</v>
      </c>
      <c r="Y20" s="21">
        <v>0</v>
      </c>
      <c r="Z20" s="21">
        <v>0</v>
      </c>
      <c r="AA20" s="21">
        <v>0</v>
      </c>
      <c r="AB20" s="21">
        <v>0</v>
      </c>
      <c r="AC20" s="21">
        <v>0</v>
      </c>
      <c r="AD20" s="21">
        <v>0</v>
      </c>
      <c r="AE20" s="21">
        <v>0</v>
      </c>
      <c r="AF20" s="21">
        <v>0</v>
      </c>
      <c r="AG20" s="21">
        <v>0</v>
      </c>
      <c r="AH20" s="21">
        <v>0</v>
      </c>
      <c r="AI20" s="21">
        <v>0</v>
      </c>
      <c r="AJ20" s="21">
        <v>71.646068421995352</v>
      </c>
      <c r="AK20" s="21">
        <v>254.42653067688701</v>
      </c>
      <c r="AL20" s="21">
        <v>0</v>
      </c>
      <c r="AM20" s="21">
        <v>0</v>
      </c>
      <c r="AN20" s="21">
        <v>10.235152631713621</v>
      </c>
      <c r="AO20" s="21">
        <v>8.0770327199011742</v>
      </c>
      <c r="AP20" s="21">
        <v>4.094061052685448</v>
      </c>
      <c r="AQ20" s="21">
        <v>3.23081308796047</v>
      </c>
      <c r="AR20" s="21">
        <v>0</v>
      </c>
      <c r="AS20" s="21">
        <v>0</v>
      </c>
      <c r="AT20" s="21">
        <v>0</v>
      </c>
      <c r="AU20" s="21">
        <v>0</v>
      </c>
      <c r="AV20" s="21">
        <v>31.175763158568099</v>
      </c>
      <c r="AW20" s="21">
        <v>3.5773177916442305</v>
      </c>
      <c r="AX20" s="21">
        <v>85.587881579284044</v>
      </c>
      <c r="AY20" s="21">
        <v>80.538516359950592</v>
      </c>
      <c r="AZ20" s="21">
        <v>707.63644737852144</v>
      </c>
      <c r="BA20" s="21">
        <v>375.81383231446574</v>
      </c>
      <c r="BB20" s="21">
        <v>86.998797369565779</v>
      </c>
      <c r="BC20" s="21">
        <v>64.616261759209394</v>
      </c>
      <c r="BD20" s="21">
        <v>51.175763158568095</v>
      </c>
      <c r="BE20" s="21">
        <v>24.231098159703524</v>
      </c>
      <c r="BF20" s="21">
        <v>51.175763158568095</v>
      </c>
      <c r="BG20" s="21">
        <v>25.038801431693642</v>
      </c>
      <c r="BH20" s="21">
        <v>235.40851052941326</v>
      </c>
      <c r="BI20" s="21">
        <v>201.92581799752941</v>
      </c>
      <c r="BJ20" s="21">
        <v>136.76364473785216</v>
      </c>
      <c r="BK20" s="21">
        <v>94.269471983782594</v>
      </c>
      <c r="BL20" s="21">
        <v>0</v>
      </c>
      <c r="BM20" s="21">
        <v>0</v>
      </c>
      <c r="BN20" s="21">
        <v>20.470305263427242</v>
      </c>
      <c r="BO20" s="21">
        <v>40.385163599505873</v>
      </c>
      <c r="BP20" s="21">
        <v>0</v>
      </c>
      <c r="BQ20" s="21">
        <v>0</v>
      </c>
      <c r="BR20" s="21">
        <v>0</v>
      </c>
      <c r="BS20" s="21">
        <v>0</v>
      </c>
      <c r="BT20" s="21">
        <v>0</v>
      </c>
      <c r="BU20" s="21">
        <v>0</v>
      </c>
      <c r="BV20" s="21">
        <v>619.73849185025972</v>
      </c>
      <c r="BW20" s="21">
        <v>1305.5715688448261</v>
      </c>
      <c r="BX20" s="21">
        <v>0</v>
      </c>
      <c r="BY20" s="21">
        <v>0</v>
      </c>
      <c r="BZ20" s="21">
        <v>296.81942631969503</v>
      </c>
      <c r="CA20" s="21">
        <v>210.00285071743056</v>
      </c>
      <c r="CB20" s="21">
        <v>849.51766843223049</v>
      </c>
      <c r="CC20" s="21">
        <v>605.77745399258822</v>
      </c>
      <c r="CD20" s="21">
        <v>10235.152631713619</v>
      </c>
      <c r="CE20" s="21">
        <v>16154.065439802351</v>
      </c>
      <c r="CF20" s="21">
        <v>51.175763158568095</v>
      </c>
      <c r="CG20" s="21">
        <v>31.500427607614586</v>
      </c>
      <c r="CH20" s="21">
        <v>15.35272894757043</v>
      </c>
      <c r="CI20" s="21">
        <v>12.115549079851762</v>
      </c>
      <c r="CJ20" s="21">
        <v>81.88122105370897</v>
      </c>
      <c r="CK20" s="21">
        <v>32.308130879604697</v>
      </c>
      <c r="CL20" s="21">
        <v>0</v>
      </c>
      <c r="CM20" s="21">
        <v>0</v>
      </c>
      <c r="CN20" s="21">
        <v>122.82183158056344</v>
      </c>
      <c r="CO20" s="21">
        <v>145.38658895822115</v>
      </c>
      <c r="CP20" s="21">
        <v>147.38619789667615</v>
      </c>
      <c r="CQ20" s="21">
        <v>59.770042127268695</v>
      </c>
      <c r="CR20" s="21">
        <v>511.757631585681</v>
      </c>
      <c r="CS20" s="21">
        <v>605.77745399258822</v>
      </c>
      <c r="CT20" s="21">
        <v>1330.5698421227708</v>
      </c>
      <c r="CU20" s="21">
        <v>969.24392638814095</v>
      </c>
      <c r="CV20" s="21">
        <v>1842.3274737084516</v>
      </c>
      <c r="CW20" s="21">
        <v>1776.9471983782585</v>
      </c>
      <c r="CX20" s="21">
        <v>2251.7335789769963</v>
      </c>
      <c r="CY20" s="21">
        <v>1776.9471983782585</v>
      </c>
      <c r="CZ20" s="21">
        <f t="shared" si="2"/>
        <v>20039.999999999996</v>
      </c>
      <c r="DA20" s="21">
        <f t="shared" si="2"/>
        <v>25550.999999999996</v>
      </c>
    </row>
    <row r="21" spans="1:105" ht="13.5" thickBot="1">
      <c r="A21" s="17" t="s">
        <v>80</v>
      </c>
      <c r="B21" s="21">
        <v>101.58326030590419</v>
      </c>
      <c r="C21" s="21">
        <v>493.09283955063728</v>
      </c>
      <c r="D21" s="21">
        <v>72.655147564838373</v>
      </c>
      <c r="E21" s="21">
        <v>196.58686067416403</v>
      </c>
      <c r="F21" s="21">
        <v>186.29525016625223</v>
      </c>
      <c r="G21" s="21">
        <v>512.8352887152106</v>
      </c>
      <c r="H21" s="21">
        <v>1037.6645434260249</v>
      </c>
      <c r="I21" s="21">
        <v>4535.1734032048453</v>
      </c>
      <c r="J21" s="21">
        <v>558.88575049875681</v>
      </c>
      <c r="K21" s="21">
        <v>3077.0117322912633</v>
      </c>
      <c r="L21" s="21">
        <v>736.7453654422311</v>
      </c>
      <c r="M21" s="21">
        <v>4905.3532996581453</v>
      </c>
      <c r="N21" s="21">
        <v>1862.9525016625225</v>
      </c>
      <c r="O21" s="21">
        <v>9401.980293112194</v>
      </c>
      <c r="P21" s="21">
        <v>1114.0455959941885</v>
      </c>
      <c r="Q21" s="21">
        <v>3482.1516103762797</v>
      </c>
      <c r="R21" s="21">
        <v>258.95039773109062</v>
      </c>
      <c r="S21" s="21">
        <v>1283.7976727504104</v>
      </c>
      <c r="T21" s="21">
        <v>1233.27455610059</v>
      </c>
      <c r="U21" s="21">
        <v>6224.1109540402722</v>
      </c>
      <c r="V21" s="21">
        <v>324.71262103977773</v>
      </c>
      <c r="W21" s="21">
        <v>1933.3890384563438</v>
      </c>
      <c r="X21" s="21">
        <v>167.66572514962701</v>
      </c>
      <c r="Y21" s="21">
        <v>769.25293307281584</v>
      </c>
      <c r="Z21" s="21">
        <v>93.147625083126115</v>
      </c>
      <c r="AA21" s="21">
        <v>341.89019247680704</v>
      </c>
      <c r="AB21" s="21">
        <v>0</v>
      </c>
      <c r="AC21" s="21">
        <v>0</v>
      </c>
      <c r="AD21" s="21">
        <v>0</v>
      </c>
      <c r="AE21" s="21">
        <v>0</v>
      </c>
      <c r="AF21" s="21">
        <v>186.29525016625223</v>
      </c>
      <c r="AG21" s="21">
        <v>1247.8992025403456</v>
      </c>
      <c r="AH21" s="21">
        <v>0</v>
      </c>
      <c r="AI21" s="21">
        <v>0</v>
      </c>
      <c r="AJ21" s="21">
        <v>0</v>
      </c>
      <c r="AK21" s="21">
        <v>0</v>
      </c>
      <c r="AL21" s="21">
        <v>0</v>
      </c>
      <c r="AM21" s="21">
        <v>0</v>
      </c>
      <c r="AN21" s="21">
        <v>0</v>
      </c>
      <c r="AO21" s="21">
        <v>0</v>
      </c>
      <c r="AP21" s="21">
        <v>27605.230169635255</v>
      </c>
      <c r="AQ21" s="21">
        <v>202643.44543389068</v>
      </c>
      <c r="AR21" s="21">
        <v>0</v>
      </c>
      <c r="AS21" s="21">
        <v>0</v>
      </c>
      <c r="AT21" s="21">
        <v>5588.8575049875672</v>
      </c>
      <c r="AU21" s="21">
        <v>41026.823097216846</v>
      </c>
      <c r="AV21" s="21">
        <v>7164.6222789655494</v>
      </c>
      <c r="AW21" s="21">
        <v>48082.498181359791</v>
      </c>
      <c r="AX21" s="21">
        <v>241.19999999999996</v>
      </c>
      <c r="AY21" s="21">
        <v>1708.68</v>
      </c>
      <c r="AZ21" s="21">
        <v>0</v>
      </c>
      <c r="BA21" s="21">
        <v>0</v>
      </c>
      <c r="BB21" s="21">
        <v>0</v>
      </c>
      <c r="BC21" s="21">
        <v>0</v>
      </c>
      <c r="BD21" s="21">
        <v>0</v>
      </c>
      <c r="BE21" s="21">
        <v>0</v>
      </c>
      <c r="BF21" s="21">
        <v>409.84955036575496</v>
      </c>
      <c r="BG21" s="21">
        <v>1880.3960586224387</v>
      </c>
      <c r="BH21" s="21">
        <v>1490.3620013300178</v>
      </c>
      <c r="BI21" s="21">
        <v>10940.486159257825</v>
      </c>
      <c r="BJ21" s="21">
        <v>12333.729386222027</v>
      </c>
      <c r="BK21" s="21">
        <v>84789.538696632182</v>
      </c>
      <c r="BL21" s="21">
        <v>8477.3130098500114</v>
      </c>
      <c r="BM21" s="21">
        <v>54611.058932898741</v>
      </c>
      <c r="BN21" s="21">
        <v>0</v>
      </c>
      <c r="BO21" s="21">
        <v>0</v>
      </c>
      <c r="BP21" s="21">
        <v>9314.7625083126131</v>
      </c>
      <c r="BQ21" s="21">
        <v>85472.548119201761</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21">
        <v>0</v>
      </c>
      <c r="CN21" s="21">
        <v>0</v>
      </c>
      <c r="CO21" s="21">
        <v>0</v>
      </c>
      <c r="CP21" s="21">
        <v>0</v>
      </c>
      <c r="CQ21" s="21">
        <v>0</v>
      </c>
      <c r="CR21" s="21">
        <v>0</v>
      </c>
      <c r="CS21" s="21">
        <v>0</v>
      </c>
      <c r="CT21" s="21">
        <v>0</v>
      </c>
      <c r="CU21" s="21">
        <v>0</v>
      </c>
      <c r="CV21" s="21">
        <v>0</v>
      </c>
      <c r="CW21" s="21">
        <v>0</v>
      </c>
      <c r="CX21" s="21">
        <v>0</v>
      </c>
      <c r="CY21" s="21">
        <v>0</v>
      </c>
      <c r="CZ21" s="21">
        <f t="shared" si="2"/>
        <v>80560.799999999974</v>
      </c>
      <c r="DA21" s="21">
        <f t="shared" si="2"/>
        <v>569560</v>
      </c>
    </row>
    <row r="22" spans="1:105" ht="13.5" thickBot="1">
      <c r="A22" s="17" t="s">
        <v>81</v>
      </c>
      <c r="B22" s="21">
        <v>1319.0498193111935</v>
      </c>
      <c r="C22" s="21">
        <v>3356.0198057648577</v>
      </c>
      <c r="D22" s="21">
        <v>521.47231611639813</v>
      </c>
      <c r="E22" s="21">
        <v>2548.142057833792</v>
      </c>
      <c r="F22" s="21">
        <v>911.6648883153814</v>
      </c>
      <c r="G22" s="21">
        <v>2784.2461296260835</v>
      </c>
      <c r="H22" s="21">
        <v>1733.9866175758557</v>
      </c>
      <c r="I22" s="21">
        <v>3064.8981394923935</v>
      </c>
      <c r="J22" s="21">
        <v>5469.9893298922889</v>
      </c>
      <c r="K22" s="21">
        <v>26728.762844410401</v>
      </c>
      <c r="L22" s="21">
        <v>1374.008260772443</v>
      </c>
      <c r="M22" s="21">
        <v>8149.8216399923431</v>
      </c>
      <c r="N22" s="21">
        <v>4922.9903969030593</v>
      </c>
      <c r="O22" s="21">
        <v>24055.886559969364</v>
      </c>
      <c r="P22" s="21">
        <v>2182.5257426270232</v>
      </c>
      <c r="Q22" s="21">
        <v>7303.6344472351439</v>
      </c>
      <c r="R22" s="21">
        <v>2970.2042061315128</v>
      </c>
      <c r="S22" s="21">
        <v>10557.861323542109</v>
      </c>
      <c r="T22" s="21">
        <v>2917.3276426092202</v>
      </c>
      <c r="U22" s="21">
        <v>17819.175229606935</v>
      </c>
      <c r="V22" s="21">
        <v>153.70670016997332</v>
      </c>
      <c r="W22" s="21">
        <v>657.0820865917558</v>
      </c>
      <c r="X22" s="21">
        <v>2734.9946649461444</v>
      </c>
      <c r="Y22" s="21">
        <v>13364.381422205201</v>
      </c>
      <c r="Z22" s="21">
        <v>546.99893298922882</v>
      </c>
      <c r="AA22" s="21">
        <v>2672.8762844410403</v>
      </c>
      <c r="AB22" s="21">
        <v>703.80529377947448</v>
      </c>
      <c r="AC22" s="21">
        <v>1133.7450239837415</v>
      </c>
      <c r="AD22" s="21">
        <v>3281.9935979353731</v>
      </c>
      <c r="AE22" s="21">
        <v>22051.229346638582</v>
      </c>
      <c r="AF22" s="21">
        <v>714.745272439259</v>
      </c>
      <c r="AG22" s="21">
        <v>1122.608039465237</v>
      </c>
      <c r="AH22" s="21">
        <v>3035.0616872830683</v>
      </c>
      <c r="AI22" s="21">
        <v>14609.272660724859</v>
      </c>
      <c r="AJ22" s="21">
        <v>2734.9946649461444</v>
      </c>
      <c r="AK22" s="21">
        <v>16705.476777756503</v>
      </c>
      <c r="AL22" s="21">
        <v>218.79957319569155</v>
      </c>
      <c r="AM22" s="21">
        <v>1314.1641731835116</v>
      </c>
      <c r="AN22" s="21">
        <v>3828.9925309246023</v>
      </c>
      <c r="AO22" s="21">
        <v>10246.025757023988</v>
      </c>
      <c r="AP22" s="21">
        <v>314.39511238764351</v>
      </c>
      <c r="AQ22" s="21">
        <v>784.26734075183674</v>
      </c>
      <c r="AR22" s="21">
        <v>3646.6595532615256</v>
      </c>
      <c r="AS22" s="21">
        <v>13364.381422205201</v>
      </c>
      <c r="AT22" s="21">
        <v>546.99893298922882</v>
      </c>
      <c r="AU22" s="21">
        <v>4343.4239622166906</v>
      </c>
      <c r="AV22" s="21">
        <v>2252.5946649461439</v>
      </c>
      <c r="AW22" s="21">
        <v>3944.9435471033671</v>
      </c>
      <c r="AX22" s="21">
        <v>1211.731910652305</v>
      </c>
      <c r="AY22" s="21">
        <v>2670.425256888208</v>
      </c>
      <c r="AZ22" s="21">
        <v>5834.6552852184404</v>
      </c>
      <c r="BA22" s="21">
        <v>12473.422660724857</v>
      </c>
      <c r="BB22" s="21">
        <v>474.06574192399836</v>
      </c>
      <c r="BC22" s="21">
        <v>1692.8216468126589</v>
      </c>
      <c r="BD22" s="21">
        <v>2005.6627542938393</v>
      </c>
      <c r="BE22" s="21">
        <v>6682.1907111026003</v>
      </c>
      <c r="BF22" s="21">
        <v>12063.149802189128</v>
      </c>
      <c r="BG22" s="21">
        <v>20483.141926433174</v>
      </c>
      <c r="BH22" s="21">
        <v>5469.9893298922889</v>
      </c>
      <c r="BI22" s="21">
        <v>26728.762844410401</v>
      </c>
      <c r="BJ22" s="21">
        <v>3190.827109103835</v>
      </c>
      <c r="BK22" s="21">
        <v>17540.750616644327</v>
      </c>
      <c r="BL22" s="21">
        <v>1806.9198086410861</v>
      </c>
      <c r="BM22" s="21">
        <v>6622.0509947026776</v>
      </c>
      <c r="BN22" s="21">
        <v>18233.297766307631</v>
      </c>
      <c r="BO22" s="21">
        <v>66821.907111026012</v>
      </c>
      <c r="BP22" s="21">
        <v>2561.7783361662218</v>
      </c>
      <c r="BQ22" s="21">
        <v>23472.308571199737</v>
      </c>
      <c r="BR22" s="21">
        <v>729.33191065230506</v>
      </c>
      <c r="BS22" s="21">
        <v>890.95876148034677</v>
      </c>
      <c r="BT22" s="21">
        <v>820.49839948384329</v>
      </c>
      <c r="BU22" s="21">
        <v>639.26291136214877</v>
      </c>
      <c r="BV22" s="21">
        <v>6625.9804082761921</v>
      </c>
      <c r="BW22" s="21">
        <v>23843.392895356305</v>
      </c>
      <c r="BX22" s="21">
        <v>1093.9978659784576</v>
      </c>
      <c r="BY22" s="21">
        <v>8018.6288533231209</v>
      </c>
      <c r="BZ22" s="21">
        <v>8204.9839948384324</v>
      </c>
      <c r="CA22" s="21">
        <v>68124.934299691013</v>
      </c>
      <c r="CB22" s="21">
        <v>4740.6574192399839</v>
      </c>
      <c r="CC22" s="21">
        <v>30292.597890331795</v>
      </c>
      <c r="CD22" s="21">
        <v>5469.9893298922889</v>
      </c>
      <c r="CE22" s="21">
        <v>40093.144266615607</v>
      </c>
      <c r="CF22" s="21">
        <v>7539.4686263682042</v>
      </c>
      <c r="CG22" s="21">
        <v>28880.428253385446</v>
      </c>
      <c r="CH22" s="21">
        <v>401.13255085876784</v>
      </c>
      <c r="CI22" s="21">
        <v>2004.6572133307802</v>
      </c>
      <c r="CJ22" s="21">
        <v>638.16542182076705</v>
      </c>
      <c r="CK22" s="21">
        <v>890.95876148034677</v>
      </c>
      <c r="CL22" s="21">
        <v>401.13255085876784</v>
      </c>
      <c r="CM22" s="21">
        <v>1470.0819564425722</v>
      </c>
      <c r="CN22" s="21">
        <v>4375.9914639138306</v>
      </c>
      <c r="CO22" s="21">
        <v>18710.133991087281</v>
      </c>
      <c r="CP22" s="21">
        <v>1185.164354809996</v>
      </c>
      <c r="CQ22" s="21">
        <v>4131.8212563651077</v>
      </c>
      <c r="CR22" s="21">
        <v>1276.3308436415341</v>
      </c>
      <c r="CS22" s="21">
        <v>7795.8891629530344</v>
      </c>
      <c r="CT22" s="21">
        <v>1276.3308436415341</v>
      </c>
      <c r="CU22" s="21">
        <v>6236.7113303624283</v>
      </c>
      <c r="CV22" s="21">
        <v>4558.3244415769077</v>
      </c>
      <c r="CW22" s="21">
        <v>13587.121112575289</v>
      </c>
      <c r="CX22" s="21">
        <v>9572.4813273115051</v>
      </c>
      <c r="CY22" s="21">
        <v>58469.168722147755</v>
      </c>
      <c r="CZ22" s="21">
        <f t="shared" si="2"/>
        <v>160800</v>
      </c>
      <c r="DA22" s="21">
        <f t="shared" si="2"/>
        <v>711949.99999999988</v>
      </c>
    </row>
    <row r="23" spans="1:105" ht="13.5" thickBot="1">
      <c r="A23" s="17" t="s">
        <v>82</v>
      </c>
      <c r="B23" s="21">
        <v>141.56146884516363</v>
      </c>
      <c r="C23" s="21">
        <v>561.35916264020977</v>
      </c>
      <c r="D23" s="21">
        <v>148.12543235938068</v>
      </c>
      <c r="E23" s="21">
        <v>1796.0367077805267</v>
      </c>
      <c r="F23" s="21">
        <v>38.225918028227277</v>
      </c>
      <c r="G23" s="21">
        <v>174.83929985695079</v>
      </c>
      <c r="H23" s="21">
        <v>62.117116795869329</v>
      </c>
      <c r="I23" s="21">
        <v>117.14233090415702</v>
      </c>
      <c r="J23" s="21">
        <v>238.91198767642047</v>
      </c>
      <c r="K23" s="21">
        <v>764.92193687415966</v>
      </c>
      <c r="L23" s="21">
        <v>42.006652450809092</v>
      </c>
      <c r="M23" s="21">
        <v>140.84966576826025</v>
      </c>
      <c r="N23" s="21">
        <v>544.71933190223865</v>
      </c>
      <c r="O23" s="21">
        <v>2327.548179345657</v>
      </c>
      <c r="P23" s="21">
        <v>1982.9694977142897</v>
      </c>
      <c r="Q23" s="21">
        <v>6978.7106537901909</v>
      </c>
      <c r="R23" s="21">
        <v>81.230075809982949</v>
      </c>
      <c r="S23" s="21">
        <v>327.82368723178269</v>
      </c>
      <c r="T23" s="21">
        <v>143.34719260585229</v>
      </c>
      <c r="U23" s="21">
        <v>524.51789957085236</v>
      </c>
      <c r="V23" s="21">
        <v>10.798821842974206</v>
      </c>
      <c r="W23" s="21">
        <v>29.72268097568163</v>
      </c>
      <c r="X23" s="21">
        <v>286.69438521170457</v>
      </c>
      <c r="Y23" s="21">
        <v>2404.0403730330736</v>
      </c>
      <c r="Z23" s="21">
        <v>11.467775408468182</v>
      </c>
      <c r="AA23" s="21">
        <v>39.338842467813926</v>
      </c>
      <c r="AB23" s="21">
        <v>2.8669438521170454</v>
      </c>
      <c r="AC23" s="21">
        <v>5.2451789957085229</v>
      </c>
      <c r="AD23" s="21">
        <v>1.4334719260585227</v>
      </c>
      <c r="AE23" s="21">
        <v>5.2451789957085229</v>
      </c>
      <c r="AF23" s="21">
        <v>20.068606964819317</v>
      </c>
      <c r="AG23" s="21">
        <v>14.861340487840815</v>
      </c>
      <c r="AH23" s="21">
        <v>223.74719260585229</v>
      </c>
      <c r="AI23" s="21">
        <v>820.5584246781392</v>
      </c>
      <c r="AJ23" s="21">
        <v>2389.1198767642045</v>
      </c>
      <c r="AK23" s="21">
        <v>10927.456241059424</v>
      </c>
      <c r="AL23" s="21">
        <v>52.560637288812501</v>
      </c>
      <c r="AM23" s="21">
        <v>271.00091477827368</v>
      </c>
      <c r="AN23" s="21">
        <v>119.45599383821023</v>
      </c>
      <c r="AO23" s="21">
        <v>681.87326944210804</v>
      </c>
      <c r="AP23" s="21">
        <v>20.026749584578411</v>
      </c>
      <c r="AQ23" s="21">
        <v>73.099437073691831</v>
      </c>
      <c r="AR23" s="21">
        <v>0</v>
      </c>
      <c r="AS23" s="21">
        <v>0</v>
      </c>
      <c r="AT23" s="21">
        <v>86.00831556351136</v>
      </c>
      <c r="AU23" s="21">
        <v>393.38842467813924</v>
      </c>
      <c r="AV23" s="21">
        <v>206.29438521170451</v>
      </c>
      <c r="AW23" s="21">
        <v>477.62337675972032</v>
      </c>
      <c r="AX23" s="21">
        <v>89.00083155635113</v>
      </c>
      <c r="AY23" s="21">
        <v>457.76687747496641</v>
      </c>
      <c r="AZ23" s="21">
        <v>28.669438521170456</v>
      </c>
      <c r="BA23" s="21">
        <v>152.98438737483193</v>
      </c>
      <c r="BB23" s="21">
        <v>47.782397535284098</v>
      </c>
      <c r="BC23" s="21">
        <v>166.09733486410323</v>
      </c>
      <c r="BD23" s="21">
        <v>12.423423359173864</v>
      </c>
      <c r="BE23" s="21">
        <v>71.684112941349824</v>
      </c>
      <c r="BF23" s="21">
        <v>745.40540155043186</v>
      </c>
      <c r="BG23" s="21">
        <v>1503.6179787697768</v>
      </c>
      <c r="BH23" s="21">
        <v>105.121274577625</v>
      </c>
      <c r="BI23" s="21">
        <v>437.09824964237691</v>
      </c>
      <c r="BJ23" s="21">
        <v>774.07484007160224</v>
      </c>
      <c r="BK23" s="21">
        <v>2832.3966576826028</v>
      </c>
      <c r="BL23" s="21">
        <v>27.713790570464774</v>
      </c>
      <c r="BM23" s="21">
        <v>38.027547718886794</v>
      </c>
      <c r="BN23" s="21">
        <v>116.58904998609319</v>
      </c>
      <c r="BO23" s="21">
        <v>437.09824964237691</v>
      </c>
      <c r="BP23" s="21">
        <v>172.01663112702272</v>
      </c>
      <c r="BQ23" s="21">
        <v>1101.4875890987898</v>
      </c>
      <c r="BR23" s="21">
        <v>4.7782397535284096</v>
      </c>
      <c r="BS23" s="21">
        <v>21.854912482118849</v>
      </c>
      <c r="BT23" s="21">
        <v>0</v>
      </c>
      <c r="BU23" s="21">
        <v>0</v>
      </c>
      <c r="BV23" s="21">
        <v>1029.2328429100194</v>
      </c>
      <c r="BW23" s="21">
        <v>3149.7299869229682</v>
      </c>
      <c r="BX23" s="21">
        <v>334.47678274698865</v>
      </c>
      <c r="BY23" s="21">
        <v>1835.8126484979832</v>
      </c>
      <c r="BZ23" s="21">
        <v>430.04157781755686</v>
      </c>
      <c r="CA23" s="21">
        <v>1420.5693113377251</v>
      </c>
      <c r="CB23" s="21">
        <v>1796.6181473266818</v>
      </c>
      <c r="CC23" s="21">
        <v>9791.0007919892432</v>
      </c>
      <c r="CD23" s="21">
        <v>573.38877042340914</v>
      </c>
      <c r="CE23" s="21">
        <v>5245.178995708523</v>
      </c>
      <c r="CF23" s="21">
        <v>81.230075809982949</v>
      </c>
      <c r="CG23" s="21">
        <v>273.1864060264856</v>
      </c>
      <c r="CH23" s="21">
        <v>124.23423359173866</v>
      </c>
      <c r="CI23" s="21">
        <v>437.09824964237691</v>
      </c>
      <c r="CJ23" s="21">
        <v>95.564795070568195</v>
      </c>
      <c r="CK23" s="21">
        <v>218.54912482118846</v>
      </c>
      <c r="CL23" s="21">
        <v>124.23423359173866</v>
      </c>
      <c r="CM23" s="21">
        <v>480.80807460661464</v>
      </c>
      <c r="CN23" s="21">
        <v>382.25918028227278</v>
      </c>
      <c r="CO23" s="21">
        <v>1748.3929985695077</v>
      </c>
      <c r="CP23" s="21">
        <v>19.112959014113638</v>
      </c>
      <c r="CQ23" s="21">
        <v>69.93571994278031</v>
      </c>
      <c r="CR23" s="21">
        <v>6689.5356549397729</v>
      </c>
      <c r="CS23" s="21">
        <v>45895.316212449579</v>
      </c>
      <c r="CT23" s="21">
        <v>119.45599383821023</v>
      </c>
      <c r="CU23" s="21">
        <v>909.16435925614405</v>
      </c>
      <c r="CV23" s="21">
        <v>2785.7137763070623</v>
      </c>
      <c r="CW23" s="21">
        <v>16049.373530368797</v>
      </c>
      <c r="CX23" s="21">
        <v>3344.7678274698865</v>
      </c>
      <c r="CY23" s="21">
        <v>18358.126484979832</v>
      </c>
      <c r="CZ23" s="21">
        <f t="shared" si="2"/>
        <v>26907.199999999997</v>
      </c>
      <c r="DA23" s="21">
        <f t="shared" si="2"/>
        <v>142959.56</v>
      </c>
    </row>
    <row r="24" spans="1:105" ht="13.5" thickBot="1">
      <c r="A24" s="17" t="s">
        <v>83</v>
      </c>
      <c r="B24" s="22">
        <v>0</v>
      </c>
      <c r="C24" s="22">
        <v>0</v>
      </c>
      <c r="D24" s="22">
        <v>0</v>
      </c>
      <c r="E24" s="22">
        <v>0</v>
      </c>
      <c r="F24" s="22">
        <v>0</v>
      </c>
      <c r="G24" s="22">
        <v>0</v>
      </c>
      <c r="H24" s="21">
        <v>0</v>
      </c>
      <c r="I24" s="21">
        <v>0</v>
      </c>
      <c r="J24" s="21">
        <v>0</v>
      </c>
      <c r="K24" s="21">
        <v>0</v>
      </c>
      <c r="L24" s="22">
        <v>0</v>
      </c>
      <c r="M24" s="22">
        <v>0</v>
      </c>
      <c r="N24" s="22">
        <v>0</v>
      </c>
      <c r="O24" s="22">
        <v>0</v>
      </c>
      <c r="P24" s="22">
        <v>0</v>
      </c>
      <c r="Q24" s="22">
        <v>0</v>
      </c>
      <c r="R24" s="21">
        <v>0</v>
      </c>
      <c r="S24" s="21">
        <v>0</v>
      </c>
      <c r="T24" s="21">
        <v>0</v>
      </c>
      <c r="U24" s="21">
        <v>0</v>
      </c>
      <c r="V24" s="21">
        <v>0</v>
      </c>
      <c r="W24" s="21">
        <v>0</v>
      </c>
      <c r="X24" s="21">
        <v>0</v>
      </c>
      <c r="Y24" s="21">
        <v>0</v>
      </c>
      <c r="Z24" s="22">
        <v>0</v>
      </c>
      <c r="AA24" s="22">
        <v>0</v>
      </c>
      <c r="AB24" s="22">
        <v>0</v>
      </c>
      <c r="AC24" s="22">
        <v>0</v>
      </c>
      <c r="AD24" s="22">
        <v>0</v>
      </c>
      <c r="AE24" s="22">
        <v>0</v>
      </c>
      <c r="AF24" s="21">
        <v>0</v>
      </c>
      <c r="AG24" s="21">
        <v>0</v>
      </c>
      <c r="AH24" s="21">
        <v>0</v>
      </c>
      <c r="AI24" s="21">
        <v>0</v>
      </c>
      <c r="AJ24" s="21">
        <v>0</v>
      </c>
      <c r="AK24" s="21">
        <v>0</v>
      </c>
      <c r="AL24" s="21">
        <v>0</v>
      </c>
      <c r="AM24" s="21">
        <v>0</v>
      </c>
      <c r="AN24" s="22">
        <v>0</v>
      </c>
      <c r="AO24" s="22">
        <v>0</v>
      </c>
      <c r="AP24" s="22">
        <v>0</v>
      </c>
      <c r="AQ24" s="22">
        <v>0</v>
      </c>
      <c r="AR24" s="22">
        <v>0</v>
      </c>
      <c r="AS24" s="22">
        <v>0</v>
      </c>
      <c r="AT24" s="21">
        <v>0</v>
      </c>
      <c r="AU24" s="21">
        <v>0</v>
      </c>
      <c r="AV24" s="21">
        <v>0</v>
      </c>
      <c r="AW24" s="21">
        <v>0</v>
      </c>
      <c r="AX24" s="21">
        <v>0</v>
      </c>
      <c r="AY24" s="21">
        <v>0</v>
      </c>
      <c r="AZ24" s="21">
        <v>0</v>
      </c>
      <c r="BA24" s="21">
        <v>0</v>
      </c>
      <c r="BB24" s="22">
        <v>0</v>
      </c>
      <c r="BC24" s="22">
        <v>0</v>
      </c>
      <c r="BD24" s="22">
        <v>0</v>
      </c>
      <c r="BE24" s="22">
        <v>0</v>
      </c>
      <c r="BF24" s="22">
        <v>0</v>
      </c>
      <c r="BG24" s="22">
        <v>0</v>
      </c>
      <c r="BH24" s="21">
        <v>0</v>
      </c>
      <c r="BI24" s="21">
        <v>0</v>
      </c>
      <c r="BJ24" s="21">
        <v>0</v>
      </c>
      <c r="BK24" s="21">
        <v>0</v>
      </c>
      <c r="BL24" s="21">
        <v>0</v>
      </c>
      <c r="BM24" s="21">
        <v>0</v>
      </c>
      <c r="BN24" s="21">
        <v>0</v>
      </c>
      <c r="BO24" s="21">
        <v>0</v>
      </c>
      <c r="BP24" s="22">
        <v>0</v>
      </c>
      <c r="BQ24" s="22">
        <v>0</v>
      </c>
      <c r="BR24" s="22">
        <v>0</v>
      </c>
      <c r="BS24" s="22">
        <v>0</v>
      </c>
      <c r="BT24" s="22">
        <v>0</v>
      </c>
      <c r="BU24" s="22">
        <v>0</v>
      </c>
      <c r="BV24" s="21">
        <v>0</v>
      </c>
      <c r="BW24" s="21">
        <v>0</v>
      </c>
      <c r="BX24" s="21">
        <v>0</v>
      </c>
      <c r="BY24" s="21">
        <v>0</v>
      </c>
      <c r="BZ24" s="21">
        <v>0</v>
      </c>
      <c r="CA24" s="21">
        <v>0</v>
      </c>
      <c r="CB24" s="21">
        <v>0</v>
      </c>
      <c r="CC24" s="21">
        <v>0</v>
      </c>
      <c r="CD24" s="22">
        <v>0</v>
      </c>
      <c r="CE24" s="22">
        <v>0</v>
      </c>
      <c r="CF24" s="22">
        <v>0</v>
      </c>
      <c r="CG24" s="22">
        <v>0</v>
      </c>
      <c r="CH24" s="22">
        <v>0</v>
      </c>
      <c r="CI24" s="22">
        <v>0</v>
      </c>
      <c r="CJ24" s="21">
        <v>0</v>
      </c>
      <c r="CK24" s="21">
        <v>0</v>
      </c>
      <c r="CL24" s="21">
        <v>0</v>
      </c>
      <c r="CM24" s="21">
        <v>0</v>
      </c>
      <c r="CN24" s="21">
        <v>0</v>
      </c>
      <c r="CO24" s="21">
        <v>0</v>
      </c>
      <c r="CP24" s="21">
        <v>0</v>
      </c>
      <c r="CQ24" s="21">
        <v>0</v>
      </c>
      <c r="CR24" s="22">
        <v>0</v>
      </c>
      <c r="CS24" s="22">
        <v>0</v>
      </c>
      <c r="CT24" s="22">
        <v>0</v>
      </c>
      <c r="CU24" s="22">
        <v>0</v>
      </c>
      <c r="CV24" s="22">
        <v>0</v>
      </c>
      <c r="CW24" s="22">
        <v>0</v>
      </c>
      <c r="CX24" s="21">
        <v>0</v>
      </c>
      <c r="CY24" s="21">
        <v>0</v>
      </c>
      <c r="CZ24" s="21">
        <f t="shared" si="2"/>
        <v>0</v>
      </c>
      <c r="DA24" s="21">
        <f t="shared" si="2"/>
        <v>0</v>
      </c>
    </row>
    <row r="25" spans="1:105" ht="13.5" thickBot="1">
      <c r="A25" s="17" t="s">
        <v>84</v>
      </c>
      <c r="B25" s="21">
        <v>131.43525676760999</v>
      </c>
      <c r="C25" s="21">
        <v>381.84914886185447</v>
      </c>
      <c r="D25" s="21">
        <v>5.9526621628005865</v>
      </c>
      <c r="E25" s="21">
        <v>15.873841603436359</v>
      </c>
      <c r="F25" s="21">
        <v>47.621297302404692</v>
      </c>
      <c r="G25" s="21">
        <v>126.99073282749087</v>
      </c>
      <c r="H25" s="21">
        <v>69.050881088486804</v>
      </c>
      <c r="I25" s="21">
        <v>91.115850803724683</v>
      </c>
      <c r="J25" s="21">
        <v>119.05324325601173</v>
      </c>
      <c r="K25" s="21">
        <v>317.47683206872716</v>
      </c>
      <c r="L25" s="21">
        <v>-0.47668918599706855</v>
      </c>
      <c r="M25" s="21">
        <v>102.30302004295447</v>
      </c>
      <c r="N25" s="21">
        <v>321.44375679123164</v>
      </c>
      <c r="O25" s="21">
        <v>1714.3748931711268</v>
      </c>
      <c r="P25" s="21">
        <v>155.95974866537537</v>
      </c>
      <c r="Q25" s="21">
        <v>385.73435096350352</v>
      </c>
      <c r="R25" s="21">
        <v>309.53843246563048</v>
      </c>
      <c r="S25" s="21">
        <v>1408.009750224805</v>
      </c>
      <c r="T25" s="21">
        <v>59.526621628005863</v>
      </c>
      <c r="U25" s="21">
        <v>317.47683206872716</v>
      </c>
      <c r="V25" s="21">
        <v>3.3334908111683283</v>
      </c>
      <c r="W25" s="21">
        <v>7.9369208017181796</v>
      </c>
      <c r="X25" s="21">
        <v>178.57986488401758</v>
      </c>
      <c r="Y25" s="21">
        <v>523.83677291339984</v>
      </c>
      <c r="Z25" s="21">
        <v>125.00590541881232</v>
      </c>
      <c r="AA25" s="21">
        <v>269.85530725841812</v>
      </c>
      <c r="AB25" s="21">
        <v>60.717154060565981</v>
      </c>
      <c r="AC25" s="21">
        <v>93.65566546027452</v>
      </c>
      <c r="AD25" s="21">
        <v>59.526621628005863</v>
      </c>
      <c r="AE25" s="21">
        <v>95.243049620618152</v>
      </c>
      <c r="AF25" s="21">
        <v>29.763310814002931</v>
      </c>
      <c r="AG25" s="21">
        <v>42.859372329278166</v>
      </c>
      <c r="AH25" s="21">
        <v>119.05324325601173</v>
      </c>
      <c r="AI25" s="21">
        <v>285.72914886185441</v>
      </c>
      <c r="AJ25" s="21">
        <v>0</v>
      </c>
      <c r="AK25" s="21">
        <v>0</v>
      </c>
      <c r="AL25" s="21">
        <v>14.286389190721406</v>
      </c>
      <c r="AM25" s="21">
        <v>111.11689122405451</v>
      </c>
      <c r="AN25" s="21">
        <v>178.57986488401758</v>
      </c>
      <c r="AO25" s="21">
        <v>714.32287215463612</v>
      </c>
      <c r="AP25" s="21">
        <v>0</v>
      </c>
      <c r="AQ25" s="21">
        <v>0</v>
      </c>
      <c r="AR25" s="21">
        <v>333.34908111683285</v>
      </c>
      <c r="AS25" s="21">
        <v>1666.7533683608176</v>
      </c>
      <c r="AT25" s="21">
        <v>119.05324325601173</v>
      </c>
      <c r="AU25" s="21">
        <v>317.47683206872716</v>
      </c>
      <c r="AV25" s="21">
        <v>29.286621628005864</v>
      </c>
      <c r="AW25" s="21">
        <v>51.506726911958147</v>
      </c>
      <c r="AX25" s="21">
        <v>54.050648651202344</v>
      </c>
      <c r="AY25" s="21">
        <v>108.81907328274909</v>
      </c>
      <c r="AZ25" s="21">
        <v>595.26621628005864</v>
      </c>
      <c r="BA25" s="21">
        <v>1190.5381202577269</v>
      </c>
      <c r="BB25" s="21">
        <v>0</v>
      </c>
      <c r="BC25" s="21">
        <v>0</v>
      </c>
      <c r="BD25" s="21">
        <v>95.242594604809383</v>
      </c>
      <c r="BE25" s="21">
        <v>55.558445612027256</v>
      </c>
      <c r="BF25" s="21">
        <v>535.73959465205269</v>
      </c>
      <c r="BG25" s="21">
        <v>585.74475516680161</v>
      </c>
      <c r="BH25" s="21">
        <v>595.26621628005864</v>
      </c>
      <c r="BI25" s="21">
        <v>1746.1225763779994</v>
      </c>
      <c r="BJ25" s="21">
        <v>0</v>
      </c>
      <c r="BK25" s="21">
        <v>0</v>
      </c>
      <c r="BL25" s="21">
        <v>79.765672981527857</v>
      </c>
      <c r="BM25" s="21">
        <v>319.06421622907078</v>
      </c>
      <c r="BN25" s="21">
        <v>714.31945953607033</v>
      </c>
      <c r="BO25" s="21">
        <v>1428.6457443092722</v>
      </c>
      <c r="BP25" s="21">
        <v>684.55614872206741</v>
      </c>
      <c r="BQ25" s="21">
        <v>3650.9835687903624</v>
      </c>
      <c r="BR25" s="21">
        <v>42.859167572164218</v>
      </c>
      <c r="BS25" s="21">
        <v>47.621524810309076</v>
      </c>
      <c r="BT25" s="21">
        <v>0</v>
      </c>
      <c r="BU25" s="21">
        <v>0</v>
      </c>
      <c r="BV25" s="21">
        <v>844.08749468512315</v>
      </c>
      <c r="BW25" s="21">
        <v>3061.667199262788</v>
      </c>
      <c r="BX25" s="21">
        <v>17.85798648840176</v>
      </c>
      <c r="BY25" s="21">
        <v>190.4860992412363</v>
      </c>
      <c r="BZ25" s="21">
        <v>595.26621628005864</v>
      </c>
      <c r="CA25" s="21">
        <v>1285.7811698783451</v>
      </c>
      <c r="CB25" s="21">
        <v>29.763310814002931</v>
      </c>
      <c r="CC25" s="21">
        <v>71.432287215463603</v>
      </c>
      <c r="CD25" s="21">
        <v>0</v>
      </c>
      <c r="CE25" s="21">
        <v>0</v>
      </c>
      <c r="CF25" s="21">
        <v>190.48518920961877</v>
      </c>
      <c r="CG25" s="21">
        <v>366.68574103937988</v>
      </c>
      <c r="CH25" s="21">
        <v>83.337270279208212</v>
      </c>
      <c r="CI25" s="21">
        <v>222.23378244810903</v>
      </c>
      <c r="CJ25" s="21">
        <v>119.05324325601173</v>
      </c>
      <c r="CK25" s="21">
        <v>111.11689122405451</v>
      </c>
      <c r="CL25" s="21">
        <v>59.526621628005863</v>
      </c>
      <c r="CM25" s="21">
        <v>119.0538120257727</v>
      </c>
      <c r="CN25" s="21">
        <v>59.526621628005863</v>
      </c>
      <c r="CO25" s="21">
        <v>119.0538120257727</v>
      </c>
      <c r="CP25" s="21">
        <v>0</v>
      </c>
      <c r="CQ25" s="21">
        <v>0</v>
      </c>
      <c r="CR25" s="21">
        <v>238.10648651202345</v>
      </c>
      <c r="CS25" s="21">
        <v>476.2152481030908</v>
      </c>
      <c r="CT25" s="21">
        <v>71.431945953607041</v>
      </c>
      <c r="CU25" s="21">
        <v>380.97219848247261</v>
      </c>
      <c r="CV25" s="21">
        <v>714.31945953607033</v>
      </c>
      <c r="CW25" s="21">
        <v>1111.1689122405451</v>
      </c>
      <c r="CX25" s="21">
        <v>1190.5324325601173</v>
      </c>
      <c r="CY25" s="21">
        <v>6349.5366413745433</v>
      </c>
      <c r="CZ25" s="21">
        <f t="shared" si="2"/>
        <v>10080.000000000002</v>
      </c>
      <c r="DA25" s="21">
        <f t="shared" si="2"/>
        <v>32039.999999999993</v>
      </c>
    </row>
    <row r="26" spans="1:105" ht="13.5" thickBot="1">
      <c r="A26" s="17" t="s">
        <v>85</v>
      </c>
      <c r="B26" s="21">
        <v>62.999689849334885</v>
      </c>
      <c r="C26" s="21">
        <v>553.5708417912216</v>
      </c>
      <c r="D26" s="21">
        <v>94.471367062901905</v>
      </c>
      <c r="E26" s="21">
        <v>1313.2146110852009</v>
      </c>
      <c r="F26" s="21">
        <v>11.199885129383288</v>
      </c>
      <c r="G26" s="21">
        <v>105.4182305431556</v>
      </c>
      <c r="H26" s="21">
        <v>16.799827694074931</v>
      </c>
      <c r="I26" s="21">
        <v>48.492386049851575</v>
      </c>
      <c r="J26" s="21">
        <v>67.199310776299725</v>
      </c>
      <c r="K26" s="21">
        <v>506.00750660714681</v>
      </c>
      <c r="L26" s="21">
        <v>12.599758771704908</v>
      </c>
      <c r="M26" s="21">
        <v>93.21828414062675</v>
      </c>
      <c r="N26" s="21">
        <v>672.83276315114722</v>
      </c>
      <c r="O26" s="21">
        <v>4596.5313931641022</v>
      </c>
      <c r="P26" s="21">
        <v>811.99167188028832</v>
      </c>
      <c r="Q26" s="21">
        <v>9503.4534834654769</v>
      </c>
      <c r="R26" s="21">
        <v>30.23968984933488</v>
      </c>
      <c r="S26" s="21">
        <v>223.48664875148987</v>
      </c>
      <c r="T26" s="21">
        <v>212.79781745828245</v>
      </c>
      <c r="U26" s="21">
        <v>1602.3571042559649</v>
      </c>
      <c r="V26" s="21">
        <v>1.6799827694074934</v>
      </c>
      <c r="W26" s="21">
        <v>15.812734581473338</v>
      </c>
      <c r="X26" s="21">
        <v>145.59850668198274</v>
      </c>
      <c r="Y26" s="21">
        <v>1265.0187665178671</v>
      </c>
      <c r="Z26" s="21">
        <v>7.839919590568301</v>
      </c>
      <c r="AA26" s="21">
        <v>33.733833773809785</v>
      </c>
      <c r="AB26" s="21">
        <v>0</v>
      </c>
      <c r="AC26" s="21">
        <v>0</v>
      </c>
      <c r="AD26" s="21">
        <v>1.6799827694074934</v>
      </c>
      <c r="AE26" s="21">
        <v>4.7438203744420013</v>
      </c>
      <c r="AF26" s="21">
        <v>0</v>
      </c>
      <c r="AG26" s="21">
        <v>0</v>
      </c>
      <c r="AH26" s="21">
        <v>27.999712823458218</v>
      </c>
      <c r="AI26" s="21">
        <v>263.54557635788899</v>
      </c>
      <c r="AJ26" s="21">
        <v>1119.9885129383288</v>
      </c>
      <c r="AK26" s="21">
        <v>15812.734581473338</v>
      </c>
      <c r="AL26" s="21">
        <v>3.3599655388149867</v>
      </c>
      <c r="AM26" s="21">
        <v>55.871662187872467</v>
      </c>
      <c r="AN26" s="21">
        <v>47.039517543409815</v>
      </c>
      <c r="AO26" s="21">
        <v>600.88391409598682</v>
      </c>
      <c r="AP26" s="21">
        <v>17.919816207013259</v>
      </c>
      <c r="AQ26" s="21">
        <v>33.733833773809785</v>
      </c>
      <c r="AR26" s="21">
        <v>0</v>
      </c>
      <c r="AS26" s="21">
        <v>0</v>
      </c>
      <c r="AT26" s="21">
        <v>5.5999425646916441</v>
      </c>
      <c r="AU26" s="21">
        <v>47.438203744420015</v>
      </c>
      <c r="AV26" s="21">
        <v>45.63919590568301</v>
      </c>
      <c r="AW26" s="21">
        <v>29.967345814733395</v>
      </c>
      <c r="AX26" s="21">
        <v>32.76</v>
      </c>
      <c r="AY26" s="21">
        <v>384.48</v>
      </c>
      <c r="AZ26" s="21">
        <v>11.199885129383288</v>
      </c>
      <c r="BA26" s="21">
        <v>84.334584434524487</v>
      </c>
      <c r="BB26" s="21">
        <v>6.7199310776299734</v>
      </c>
      <c r="BC26" s="21">
        <v>34.788016079241345</v>
      </c>
      <c r="BD26" s="21">
        <v>5.5999425646916441</v>
      </c>
      <c r="BE26" s="21">
        <v>42.167292217262244</v>
      </c>
      <c r="BF26" s="21">
        <v>207.19787489359084</v>
      </c>
      <c r="BG26" s="21">
        <v>734.76506688579445</v>
      </c>
      <c r="BH26" s="21">
        <v>44.799540517533153</v>
      </c>
      <c r="BI26" s="21">
        <v>632.50938325893355</v>
      </c>
      <c r="BJ26" s="21">
        <v>537.5944862103978</v>
      </c>
      <c r="BK26" s="21">
        <v>6114.2573715030239</v>
      </c>
      <c r="BL26" s="21">
        <v>0</v>
      </c>
      <c r="BM26" s="21">
        <v>0</v>
      </c>
      <c r="BN26" s="21">
        <v>33.599655388149863</v>
      </c>
      <c r="BO26" s="21">
        <v>137.04369970610227</v>
      </c>
      <c r="BP26" s="21">
        <v>67.199310776299725</v>
      </c>
      <c r="BQ26" s="21">
        <v>379.50562995536012</v>
      </c>
      <c r="BR26" s="21">
        <v>5.5999425646916441</v>
      </c>
      <c r="BS26" s="21">
        <v>42.167292217262244</v>
      </c>
      <c r="BT26" s="21">
        <v>0</v>
      </c>
      <c r="BU26" s="21">
        <v>0</v>
      </c>
      <c r="BV26" s="21">
        <v>608.15376252551255</v>
      </c>
      <c r="BW26" s="21">
        <v>3341.7579082180323</v>
      </c>
      <c r="BX26" s="21">
        <v>50.399483082224798</v>
      </c>
      <c r="BY26" s="21">
        <v>706.30214463914251</v>
      </c>
      <c r="BZ26" s="21">
        <v>89.599081035066305</v>
      </c>
      <c r="CA26" s="21">
        <v>142.31461123326005</v>
      </c>
      <c r="CB26" s="21">
        <v>1931.9801848186171</v>
      </c>
      <c r="CC26" s="21">
        <v>37423.471842820232</v>
      </c>
      <c r="CD26" s="21">
        <v>111.99885129383287</v>
      </c>
      <c r="CE26" s="21">
        <v>2108.3646108631119</v>
      </c>
      <c r="CF26" s="21">
        <v>11.199885129383288</v>
      </c>
      <c r="CG26" s="21">
        <v>63.250938325893351</v>
      </c>
      <c r="CH26" s="21">
        <v>22.399770258766576</v>
      </c>
      <c r="CI26" s="21">
        <v>168.66916886904897</v>
      </c>
      <c r="CJ26" s="21">
        <v>33.599655388149863</v>
      </c>
      <c r="CK26" s="21">
        <v>73.792761380208916</v>
      </c>
      <c r="CL26" s="21">
        <v>39.199597952841508</v>
      </c>
      <c r="CM26" s="21">
        <v>395.31836453683349</v>
      </c>
      <c r="CN26" s="21">
        <v>335.99655388149864</v>
      </c>
      <c r="CO26" s="21">
        <v>4427.5656828125348</v>
      </c>
      <c r="CP26" s="21">
        <v>22.399770258766576</v>
      </c>
      <c r="CQ26" s="21">
        <v>189.75281497768006</v>
      </c>
      <c r="CR26" s="21">
        <v>2799.9712823458221</v>
      </c>
      <c r="CS26" s="21">
        <v>31625.469162946676</v>
      </c>
      <c r="CT26" s="21">
        <v>67.199310776299725</v>
      </c>
      <c r="CU26" s="21">
        <v>759.01125991072024</v>
      </c>
      <c r="CV26" s="21">
        <v>447.99540517533148</v>
      </c>
      <c r="CW26" s="21">
        <v>1952.3456296592417</v>
      </c>
      <c r="CX26" s="21">
        <v>0</v>
      </c>
      <c r="CY26" s="21">
        <v>0</v>
      </c>
      <c r="CZ26" s="21">
        <f t="shared" si="2"/>
        <v>10941.839999999997</v>
      </c>
      <c r="DA26" s="21">
        <f t="shared" si="2"/>
        <v>128672.64</v>
      </c>
    </row>
    <row r="27" spans="1:105" ht="13.5" thickBot="1">
      <c r="A27" s="17" t="s">
        <v>86</v>
      </c>
      <c r="B27" s="21">
        <v>3</v>
      </c>
      <c r="C27" s="21">
        <v>0.3</v>
      </c>
      <c r="D27" s="21">
        <v>0</v>
      </c>
      <c r="E27" s="21">
        <v>0</v>
      </c>
      <c r="F27" s="21">
        <v>0</v>
      </c>
      <c r="G27" s="21">
        <v>0</v>
      </c>
      <c r="H27" s="21">
        <v>0</v>
      </c>
      <c r="I27" s="21">
        <v>0</v>
      </c>
      <c r="J27" s="21">
        <v>0</v>
      </c>
      <c r="K27" s="21">
        <v>0</v>
      </c>
      <c r="L27" s="21">
        <v>0</v>
      </c>
      <c r="M27" s="21">
        <v>0</v>
      </c>
      <c r="N27" s="21">
        <v>0</v>
      </c>
      <c r="O27" s="21">
        <v>0</v>
      </c>
      <c r="P27" s="21">
        <v>0</v>
      </c>
      <c r="Q27" s="21">
        <v>0</v>
      </c>
      <c r="R27" s="21">
        <v>0</v>
      </c>
      <c r="S27" s="21">
        <v>0</v>
      </c>
      <c r="T27" s="21">
        <v>0</v>
      </c>
      <c r="U27" s="21">
        <v>0</v>
      </c>
      <c r="V27" s="21">
        <v>0</v>
      </c>
      <c r="W27" s="21">
        <v>0</v>
      </c>
      <c r="X27" s="21">
        <v>0</v>
      </c>
      <c r="Y27" s="21">
        <v>0</v>
      </c>
      <c r="Z27" s="21">
        <v>5.793742757821553</v>
      </c>
      <c r="AA27" s="21">
        <v>6.4444853618118206E-2</v>
      </c>
      <c r="AB27" s="21">
        <v>0</v>
      </c>
      <c r="AC27" s="21">
        <v>0</v>
      </c>
      <c r="AD27" s="21">
        <v>0</v>
      </c>
      <c r="AE27" s="21">
        <v>0</v>
      </c>
      <c r="AF27" s="21">
        <v>0</v>
      </c>
      <c r="AG27" s="21">
        <v>0</v>
      </c>
      <c r="AH27" s="21">
        <v>0</v>
      </c>
      <c r="AI27" s="21">
        <v>0</v>
      </c>
      <c r="AJ27" s="21">
        <v>0</v>
      </c>
      <c r="AK27" s="21">
        <v>0</v>
      </c>
      <c r="AL27" s="21">
        <v>0</v>
      </c>
      <c r="AM27" s="21">
        <v>0</v>
      </c>
      <c r="AN27" s="21">
        <v>0</v>
      </c>
      <c r="AO27" s="21">
        <v>0</v>
      </c>
      <c r="AP27" s="21">
        <v>1.5449980687524141</v>
      </c>
      <c r="AQ27" s="21">
        <v>0.1380961148959676</v>
      </c>
      <c r="AR27" s="21">
        <v>0</v>
      </c>
      <c r="AS27" s="21">
        <v>0</v>
      </c>
      <c r="AT27" s="21">
        <v>0</v>
      </c>
      <c r="AU27" s="21">
        <v>0</v>
      </c>
      <c r="AV27" s="21">
        <v>0</v>
      </c>
      <c r="AW27" s="21">
        <v>0</v>
      </c>
      <c r="AX27" s="21">
        <v>3</v>
      </c>
      <c r="AY27" s="21">
        <v>0.3</v>
      </c>
      <c r="AZ27" s="21">
        <v>0</v>
      </c>
      <c r="BA27" s="21">
        <v>0</v>
      </c>
      <c r="BB27" s="21">
        <v>0</v>
      </c>
      <c r="BC27" s="21">
        <v>0</v>
      </c>
      <c r="BD27" s="21">
        <v>0</v>
      </c>
      <c r="BE27" s="21">
        <v>0</v>
      </c>
      <c r="BF27" s="21">
        <v>0</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7.7249903437620704</v>
      </c>
      <c r="CA27" s="21">
        <v>0</v>
      </c>
      <c r="CB27" s="21">
        <v>0</v>
      </c>
      <c r="CC27" s="21">
        <v>0</v>
      </c>
      <c r="CD27" s="21">
        <v>0</v>
      </c>
      <c r="CE27" s="21">
        <v>0</v>
      </c>
      <c r="CF27" s="21">
        <v>0</v>
      </c>
      <c r="CG27" s="21">
        <v>0</v>
      </c>
      <c r="CH27" s="21">
        <v>0</v>
      </c>
      <c r="CI27" s="21">
        <v>0</v>
      </c>
      <c r="CJ27" s="21">
        <v>0</v>
      </c>
      <c r="CK27" s="21">
        <v>0</v>
      </c>
      <c r="CL27" s="21">
        <v>0</v>
      </c>
      <c r="CM27" s="21">
        <v>0</v>
      </c>
      <c r="CN27" s="21">
        <v>19.312475859405176</v>
      </c>
      <c r="CO27" s="21">
        <v>2.2095378383354816</v>
      </c>
      <c r="CP27" s="21">
        <v>0</v>
      </c>
      <c r="CQ27" s="21">
        <v>0</v>
      </c>
      <c r="CR27" s="21">
        <v>286.68713789107761</v>
      </c>
      <c r="CS27" s="21">
        <v>32.843067575032222</v>
      </c>
      <c r="CT27" s="21">
        <v>0</v>
      </c>
      <c r="CU27" s="21">
        <v>0</v>
      </c>
      <c r="CV27" s="21">
        <v>0</v>
      </c>
      <c r="CW27" s="21">
        <v>0</v>
      </c>
      <c r="CX27" s="21">
        <v>672.93665507918115</v>
      </c>
      <c r="CY27" s="21">
        <v>64.144853618118219</v>
      </c>
      <c r="CZ27" s="21">
        <f t="shared" si="2"/>
        <v>1000</v>
      </c>
      <c r="DA27" s="21">
        <f t="shared" si="2"/>
        <v>100</v>
      </c>
    </row>
    <row r="28" spans="1:105" ht="13.5" thickBot="1">
      <c r="A28" s="17" t="s">
        <v>87</v>
      </c>
      <c r="B28" s="22">
        <v>4888.2606065907039</v>
      </c>
      <c r="C28" s="22">
        <v>6880.6084538957657</v>
      </c>
      <c r="D28" s="22">
        <v>102.73291826689885</v>
      </c>
      <c r="E28" s="22">
        <v>194.39602579745514</v>
      </c>
      <c r="F28" s="22">
        <v>901.16594970963899</v>
      </c>
      <c r="G28" s="22">
        <v>1278.9212223516786</v>
      </c>
      <c r="H28" s="21">
        <v>113.54690966341451</v>
      </c>
      <c r="I28" s="21">
        <v>163.70191646101483</v>
      </c>
      <c r="J28" s="21">
        <v>901.16594970963899</v>
      </c>
      <c r="K28" s="21">
        <v>852.61414823445239</v>
      </c>
      <c r="L28" s="22">
        <v>1063.3758206573739</v>
      </c>
      <c r="M28" s="22">
        <v>1509.1270423749806</v>
      </c>
      <c r="N28" s="22">
        <v>1598.3318994192778</v>
      </c>
      <c r="O28" s="22">
        <v>3816.9707411722611</v>
      </c>
      <c r="P28" s="22">
        <v>540.69956982578333</v>
      </c>
      <c r="Q28" s="22">
        <v>1023.1369778813428</v>
      </c>
      <c r="R28" s="21">
        <v>919.18926870383177</v>
      </c>
      <c r="S28" s="21">
        <v>2087.1994348779394</v>
      </c>
      <c r="T28" s="21">
        <v>1243.6090105993019</v>
      </c>
      <c r="U28" s="21">
        <v>4118.1263359724044</v>
      </c>
      <c r="V28" s="21">
        <v>264.76255602469195</v>
      </c>
      <c r="W28" s="21">
        <v>375.150225223159</v>
      </c>
      <c r="X28" s="21">
        <v>450.5829748548195</v>
      </c>
      <c r="Y28" s="21">
        <v>596.82990376411669</v>
      </c>
      <c r="Z28" s="22">
        <v>630.81616479674733</v>
      </c>
      <c r="AA28" s="22">
        <v>886.71871416383044</v>
      </c>
      <c r="AB28" s="22">
        <v>279.36144440998811</v>
      </c>
      <c r="AC28" s="22">
        <v>286.478353806776</v>
      </c>
      <c r="AD28" s="22">
        <v>108.13991396515668</v>
      </c>
      <c r="AE28" s="22">
        <v>102.31369778813428</v>
      </c>
      <c r="AF28" s="21">
        <v>308.19875480069658</v>
      </c>
      <c r="AG28" s="21">
        <v>874.78211608854815</v>
      </c>
      <c r="AH28" s="21">
        <v>270.34978491289166</v>
      </c>
      <c r="AI28" s="21">
        <v>562.72533783473853</v>
      </c>
      <c r="AJ28" s="21">
        <v>630.81616479674733</v>
      </c>
      <c r="AK28" s="21">
        <v>1449.444051998569</v>
      </c>
      <c r="AL28" s="21">
        <v>90.116594970963902</v>
      </c>
      <c r="AM28" s="21">
        <v>255.78424447033569</v>
      </c>
      <c r="AN28" s="22">
        <v>72.093275976771125</v>
      </c>
      <c r="AO28" s="22">
        <v>93.787556305789749</v>
      </c>
      <c r="AP28" s="22">
        <v>975.06155758582941</v>
      </c>
      <c r="AQ28" s="22">
        <v>3691.8192618551784</v>
      </c>
      <c r="AR28" s="22">
        <v>0</v>
      </c>
      <c r="AS28" s="22">
        <v>0</v>
      </c>
      <c r="AT28" s="21">
        <v>901.16594970963899</v>
      </c>
      <c r="AU28" s="21">
        <v>3410.4565929378095</v>
      </c>
      <c r="AV28" s="21">
        <v>1688.4484943902416</v>
      </c>
      <c r="AW28" s="21">
        <v>8250.564311991413</v>
      </c>
      <c r="AX28" s="21">
        <v>222.02331899419278</v>
      </c>
      <c r="AY28" s="21">
        <v>471.67842444703359</v>
      </c>
      <c r="AZ28" s="21">
        <v>540.69956982578333</v>
      </c>
      <c r="BA28" s="21">
        <v>511.56848894067139</v>
      </c>
      <c r="BB28" s="22">
        <v>144.18655195354225</v>
      </c>
      <c r="BC28" s="22">
        <v>289.8888103997138</v>
      </c>
      <c r="BD28" s="22">
        <v>450.5829748548195</v>
      </c>
      <c r="BE28" s="22">
        <v>426.30707411722619</v>
      </c>
      <c r="BF28" s="22">
        <v>10273.291826689885</v>
      </c>
      <c r="BG28" s="22">
        <v>19439.602579745511</v>
      </c>
      <c r="BH28" s="21">
        <v>4505.8297485481953</v>
      </c>
      <c r="BI28" s="21">
        <v>10231.369778813429</v>
      </c>
      <c r="BJ28" s="21">
        <v>1081.3991396515667</v>
      </c>
      <c r="BK28" s="21">
        <v>3069.4109336440283</v>
      </c>
      <c r="BL28" s="21">
        <v>701.10710887409914</v>
      </c>
      <c r="BM28" s="21">
        <v>1990.0014219792117</v>
      </c>
      <c r="BN28" s="21">
        <v>5406.9956982578333</v>
      </c>
      <c r="BO28" s="21">
        <v>10231.369778813429</v>
      </c>
      <c r="BP28" s="22">
        <v>4866.2961284320509</v>
      </c>
      <c r="BQ28" s="22">
        <v>13812.349201398127</v>
      </c>
      <c r="BR28" s="22">
        <v>39.651301787224121</v>
      </c>
      <c r="BS28" s="22">
        <v>78.440501637569611</v>
      </c>
      <c r="BT28" s="22">
        <v>0</v>
      </c>
      <c r="BU28" s="22">
        <v>0</v>
      </c>
      <c r="BV28" s="21">
        <v>1982.5650893612058</v>
      </c>
      <c r="BW28" s="21">
        <v>3580.9794225846999</v>
      </c>
      <c r="BX28" s="21">
        <v>0</v>
      </c>
      <c r="BY28" s="21">
        <v>0</v>
      </c>
      <c r="BZ28" s="21">
        <v>3965.1301787224115</v>
      </c>
      <c r="CA28" s="21">
        <v>6010.9297450528893</v>
      </c>
      <c r="CB28" s="21">
        <v>901.16594970963899</v>
      </c>
      <c r="CC28" s="21">
        <v>2003.6432483509629</v>
      </c>
      <c r="CD28" s="22">
        <v>2703.4978491289166</v>
      </c>
      <c r="CE28" s="22">
        <v>5115.6848894067143</v>
      </c>
      <c r="CF28" s="22">
        <v>1306.6906270789766</v>
      </c>
      <c r="CG28" s="22">
        <v>2738.5966441290607</v>
      </c>
      <c r="CH28" s="22">
        <v>288.3731039070845</v>
      </c>
      <c r="CI28" s="22">
        <v>682.09131858756189</v>
      </c>
      <c r="CJ28" s="21">
        <v>144.18655195354225</v>
      </c>
      <c r="CK28" s="21">
        <v>341.04565929378094</v>
      </c>
      <c r="CL28" s="21">
        <v>991.28254468060288</v>
      </c>
      <c r="CM28" s="21">
        <v>3580.9794225846999</v>
      </c>
      <c r="CN28" s="21">
        <v>2523.2646591869893</v>
      </c>
      <c r="CO28" s="21">
        <v>5968.2990376411663</v>
      </c>
      <c r="CP28" s="21">
        <v>540.69956982578333</v>
      </c>
      <c r="CQ28" s="21">
        <v>1023.1369778813428</v>
      </c>
      <c r="CR28" s="22">
        <v>360.46637988385561</v>
      </c>
      <c r="CS28" s="22">
        <v>1023.1369778813428</v>
      </c>
      <c r="CT28" s="22">
        <v>540.69956982578333</v>
      </c>
      <c r="CU28" s="22">
        <v>1449.444051998569</v>
      </c>
      <c r="CV28" s="22">
        <v>3244.1974189547004</v>
      </c>
      <c r="CW28" s="22">
        <v>6820.9131858756191</v>
      </c>
      <c r="CX28" s="21">
        <v>1333.7256055702655</v>
      </c>
      <c r="CY28" s="21">
        <v>5047.475757547958</v>
      </c>
      <c r="CZ28" s="21">
        <f t="shared" si="2"/>
        <v>68000.000000000015</v>
      </c>
      <c r="DA28" s="21">
        <f t="shared" si="2"/>
        <v>148700</v>
      </c>
    </row>
    <row r="29" spans="1:105" ht="13.5" thickBot="1">
      <c r="A29" s="17" t="s">
        <v>88</v>
      </c>
      <c r="B29" s="22">
        <v>0</v>
      </c>
      <c r="C29" s="22">
        <v>0</v>
      </c>
      <c r="D29" s="22">
        <v>0</v>
      </c>
      <c r="E29" s="22">
        <v>0</v>
      </c>
      <c r="F29" s="22">
        <v>0</v>
      </c>
      <c r="G29" s="22">
        <v>0</v>
      </c>
      <c r="H29" s="21">
        <v>0</v>
      </c>
      <c r="I29" s="21">
        <v>0</v>
      </c>
      <c r="J29" s="21">
        <v>0</v>
      </c>
      <c r="K29" s="21">
        <v>0</v>
      </c>
      <c r="L29" s="22">
        <v>0</v>
      </c>
      <c r="M29" s="22">
        <v>0</v>
      </c>
      <c r="N29" s="22">
        <v>0</v>
      </c>
      <c r="O29" s="22">
        <v>0</v>
      </c>
      <c r="P29" s="22">
        <v>0</v>
      </c>
      <c r="Q29" s="22">
        <v>0</v>
      </c>
      <c r="R29" s="21">
        <v>0</v>
      </c>
      <c r="S29" s="21">
        <v>0</v>
      </c>
      <c r="T29" s="21">
        <v>0</v>
      </c>
      <c r="U29" s="21">
        <v>0</v>
      </c>
      <c r="V29" s="21">
        <v>0</v>
      </c>
      <c r="W29" s="21">
        <v>0</v>
      </c>
      <c r="X29" s="21">
        <v>0</v>
      </c>
      <c r="Y29" s="21">
        <v>0</v>
      </c>
      <c r="Z29" s="22">
        <v>0</v>
      </c>
      <c r="AA29" s="22">
        <v>0</v>
      </c>
      <c r="AB29" s="22">
        <v>0</v>
      </c>
      <c r="AC29" s="22">
        <v>0</v>
      </c>
      <c r="AD29" s="22">
        <v>0</v>
      </c>
      <c r="AE29" s="22">
        <v>0</v>
      </c>
      <c r="AF29" s="21">
        <v>0</v>
      </c>
      <c r="AG29" s="21">
        <v>0</v>
      </c>
      <c r="AH29" s="21">
        <v>0</v>
      </c>
      <c r="AI29" s="21">
        <v>0</v>
      </c>
      <c r="AJ29" s="21">
        <v>0</v>
      </c>
      <c r="AK29" s="21">
        <v>0</v>
      </c>
      <c r="AL29" s="21">
        <v>0</v>
      </c>
      <c r="AM29" s="21">
        <v>0</v>
      </c>
      <c r="AN29" s="22">
        <v>0</v>
      </c>
      <c r="AO29" s="22">
        <v>0</v>
      </c>
      <c r="AP29" s="22">
        <v>0</v>
      </c>
      <c r="AQ29" s="22">
        <v>0</v>
      </c>
      <c r="AR29" s="22">
        <v>0</v>
      </c>
      <c r="AS29" s="22">
        <v>0</v>
      </c>
      <c r="AT29" s="21">
        <v>0</v>
      </c>
      <c r="AU29" s="21">
        <v>0</v>
      </c>
      <c r="AV29" s="21">
        <v>0</v>
      </c>
      <c r="AW29" s="21">
        <v>0</v>
      </c>
      <c r="AX29" s="21">
        <v>0</v>
      </c>
      <c r="AY29" s="21">
        <v>0</v>
      </c>
      <c r="AZ29" s="21">
        <v>0</v>
      </c>
      <c r="BA29" s="21">
        <v>0</v>
      </c>
      <c r="BB29" s="22">
        <v>0</v>
      </c>
      <c r="BC29" s="22">
        <v>0</v>
      </c>
      <c r="BD29" s="22">
        <v>0</v>
      </c>
      <c r="BE29" s="22">
        <v>0</v>
      </c>
      <c r="BF29" s="22">
        <v>0</v>
      </c>
      <c r="BG29" s="22">
        <v>0</v>
      </c>
      <c r="BH29" s="21">
        <v>0</v>
      </c>
      <c r="BI29" s="21">
        <v>0</v>
      </c>
      <c r="BJ29" s="21">
        <v>0</v>
      </c>
      <c r="BK29" s="21">
        <v>0</v>
      </c>
      <c r="BL29" s="21">
        <v>0</v>
      </c>
      <c r="BM29" s="21">
        <v>0</v>
      </c>
      <c r="BN29" s="21">
        <v>0</v>
      </c>
      <c r="BO29" s="21">
        <v>0</v>
      </c>
      <c r="BP29" s="22">
        <v>0</v>
      </c>
      <c r="BQ29" s="22">
        <v>0</v>
      </c>
      <c r="BR29" s="22">
        <v>0</v>
      </c>
      <c r="BS29" s="22">
        <v>0</v>
      </c>
      <c r="BT29" s="22">
        <v>0</v>
      </c>
      <c r="BU29" s="22">
        <v>0</v>
      </c>
      <c r="BV29" s="21">
        <v>0</v>
      </c>
      <c r="BW29" s="21">
        <v>0</v>
      </c>
      <c r="BX29" s="21">
        <v>0</v>
      </c>
      <c r="BY29" s="21">
        <v>0</v>
      </c>
      <c r="BZ29" s="21">
        <v>0</v>
      </c>
      <c r="CA29" s="21">
        <v>0</v>
      </c>
      <c r="CB29" s="21">
        <v>0</v>
      </c>
      <c r="CC29" s="21">
        <v>0</v>
      </c>
      <c r="CD29" s="22">
        <v>0</v>
      </c>
      <c r="CE29" s="22">
        <v>0</v>
      </c>
      <c r="CF29" s="22">
        <v>0</v>
      </c>
      <c r="CG29" s="22">
        <v>0</v>
      </c>
      <c r="CH29" s="22">
        <v>0</v>
      </c>
      <c r="CI29" s="22">
        <v>0</v>
      </c>
      <c r="CJ29" s="21">
        <v>0</v>
      </c>
      <c r="CK29" s="21">
        <v>0</v>
      </c>
      <c r="CL29" s="21">
        <v>0</v>
      </c>
      <c r="CM29" s="21">
        <v>0</v>
      </c>
      <c r="CN29" s="21">
        <v>0</v>
      </c>
      <c r="CO29" s="21">
        <v>0</v>
      </c>
      <c r="CP29" s="21">
        <v>0</v>
      </c>
      <c r="CQ29" s="21">
        <v>0</v>
      </c>
      <c r="CR29" s="22">
        <v>0</v>
      </c>
      <c r="CS29" s="22">
        <v>0</v>
      </c>
      <c r="CT29" s="22">
        <v>0</v>
      </c>
      <c r="CU29" s="22">
        <v>0</v>
      </c>
      <c r="CV29" s="22">
        <v>0</v>
      </c>
      <c r="CW29" s="22">
        <v>0</v>
      </c>
      <c r="CX29" s="21">
        <v>0</v>
      </c>
      <c r="CY29" s="21">
        <v>0</v>
      </c>
      <c r="CZ29" s="21">
        <f t="shared" si="2"/>
        <v>0</v>
      </c>
      <c r="DA29" s="21">
        <f t="shared" si="2"/>
        <v>0</v>
      </c>
    </row>
    <row r="30" spans="1:105" ht="13.5" thickBot="1">
      <c r="A30" s="17" t="s">
        <v>89</v>
      </c>
      <c r="B30" s="21">
        <v>2859.5083646989387</v>
      </c>
      <c r="C30" s="21">
        <v>9003.5935167564257</v>
      </c>
      <c r="D30" s="21">
        <v>226.4903097212412</v>
      </c>
      <c r="E30" s="21">
        <v>1261.4944291419422</v>
      </c>
      <c r="F30" s="21">
        <v>2573.7535195595588</v>
      </c>
      <c r="G30" s="21">
        <v>2150.2745951283105</v>
      </c>
      <c r="H30" s="21">
        <v>653.7333939681281</v>
      </c>
      <c r="I30" s="21">
        <v>1347.5054129470745</v>
      </c>
      <c r="J30" s="21">
        <v>1286.8767597797794</v>
      </c>
      <c r="K30" s="21">
        <v>2867.0327935044138</v>
      </c>
      <c r="L30" s="21">
        <v>2015.249005815135</v>
      </c>
      <c r="M30" s="21">
        <v>10823.048795479162</v>
      </c>
      <c r="N30" s="21">
        <v>2689.5042234714711</v>
      </c>
      <c r="O30" s="21">
        <v>19040.287752906999</v>
      </c>
      <c r="P30" s="21">
        <v>2316.3781676036033</v>
      </c>
      <c r="Q30" s="21">
        <v>7740.9885424619179</v>
      </c>
      <c r="R30" s="21">
        <v>1145.3203162040038</v>
      </c>
      <c r="S30" s="21">
        <v>6571.2391627121169</v>
      </c>
      <c r="T30" s="21">
        <v>1544.2521117357355</v>
      </c>
      <c r="U30" s="21">
        <v>9633.230186174831</v>
      </c>
      <c r="V30" s="21">
        <v>1613.1000183839535</v>
      </c>
      <c r="W30" s="21">
        <v>11468.131174017655</v>
      </c>
      <c r="X30" s="21">
        <v>707.78221787887878</v>
      </c>
      <c r="Y30" s="21">
        <v>2365.3020546411417</v>
      </c>
      <c r="Z30" s="21">
        <v>579.09454190090082</v>
      </c>
      <c r="AA30" s="21">
        <v>1935.2471356154795</v>
      </c>
      <c r="AB30" s="21">
        <v>0</v>
      </c>
      <c r="AC30" s="21">
        <v>0</v>
      </c>
      <c r="AD30" s="21">
        <v>154.42521117357353</v>
      </c>
      <c r="AE30" s="21">
        <v>200.69229554530901</v>
      </c>
      <c r="AF30" s="21">
        <v>182.7364998887287</v>
      </c>
      <c r="AG30" s="21">
        <v>814.2373133552536</v>
      </c>
      <c r="AH30" s="21">
        <v>38.606302793393382</v>
      </c>
      <c r="AI30" s="21">
        <v>172.02196761026482</v>
      </c>
      <c r="AJ30" s="21">
        <v>1286.8767597797794</v>
      </c>
      <c r="AK30" s="21">
        <v>5734.0655870088276</v>
      </c>
      <c r="AL30" s="21">
        <v>875.07619665025004</v>
      </c>
      <c r="AM30" s="21">
        <v>5318.3458319506881</v>
      </c>
      <c r="AN30" s="21">
        <v>360.32549273833826</v>
      </c>
      <c r="AO30" s="21">
        <v>1290.1647570769862</v>
      </c>
      <c r="AP30" s="21">
        <v>5364.9892115219009</v>
      </c>
      <c r="AQ30" s="21">
        <v>35856.545631962959</v>
      </c>
      <c r="AR30" s="21">
        <v>0</v>
      </c>
      <c r="AS30" s="21">
        <v>0</v>
      </c>
      <c r="AT30" s="21">
        <v>19.303151396696691</v>
      </c>
      <c r="AU30" s="21">
        <v>129.01647570769865</v>
      </c>
      <c r="AV30" s="21">
        <v>437.46989385685669</v>
      </c>
      <c r="AW30" s="21">
        <v>3271.6073886327245</v>
      </c>
      <c r="AX30" s="21">
        <v>424.73753519559557</v>
      </c>
      <c r="AY30" s="21">
        <v>1788.7054919025663</v>
      </c>
      <c r="AZ30" s="21">
        <v>257.37535195595592</v>
      </c>
      <c r="BA30" s="21">
        <v>430.05491902566212</v>
      </c>
      <c r="BB30" s="21">
        <v>77.212605586786765</v>
      </c>
      <c r="BC30" s="21">
        <v>200.69229554530901</v>
      </c>
      <c r="BD30" s="21">
        <v>193.03151396696694</v>
      </c>
      <c r="BE30" s="21">
        <v>215.02745951283106</v>
      </c>
      <c r="BF30" s="21">
        <v>8622.0742905245224</v>
      </c>
      <c r="BG30" s="21">
        <v>21898.396476786715</v>
      </c>
      <c r="BH30" s="21">
        <v>0</v>
      </c>
      <c r="BI30" s="21">
        <v>0</v>
      </c>
      <c r="BJ30" s="21">
        <v>61770.084469429421</v>
      </c>
      <c r="BK30" s="21">
        <v>272368.11538291932</v>
      </c>
      <c r="BL30" s="21">
        <v>702.63471083975969</v>
      </c>
      <c r="BM30" s="21">
        <v>3913.499763133525</v>
      </c>
      <c r="BN30" s="21">
        <v>5147.5070391191175</v>
      </c>
      <c r="BO30" s="21">
        <v>28670.327935044141</v>
      </c>
      <c r="BP30" s="21">
        <v>3345.879575427427</v>
      </c>
      <c r="BQ30" s="21">
        <v>14908.570526222953</v>
      </c>
      <c r="BR30" s="21">
        <v>3.8606302793393388</v>
      </c>
      <c r="BS30" s="21">
        <v>11.468131174017655</v>
      </c>
      <c r="BT30" s="21">
        <v>6.4343837988988977</v>
      </c>
      <c r="BU30" s="21">
        <v>2.8670327935044138</v>
      </c>
      <c r="BV30" s="21">
        <v>373.83769871602595</v>
      </c>
      <c r="BW30" s="21">
        <v>1348.7955777041516</v>
      </c>
      <c r="BX30" s="21">
        <v>0</v>
      </c>
      <c r="BY30" s="21">
        <v>0</v>
      </c>
      <c r="BZ30" s="21">
        <v>3217.191899449449</v>
      </c>
      <c r="CA30" s="21">
        <v>10873.22186936549</v>
      </c>
      <c r="CB30" s="21">
        <v>2059.0028156476474</v>
      </c>
      <c r="CC30" s="21">
        <v>2723.6811538291936</v>
      </c>
      <c r="CD30" s="21">
        <v>386.06302793393388</v>
      </c>
      <c r="CE30" s="21">
        <v>860.10983805132423</v>
      </c>
      <c r="CF30" s="21">
        <v>57.909454190090081</v>
      </c>
      <c r="CG30" s="21">
        <v>186.3571315777869</v>
      </c>
      <c r="CH30" s="21">
        <v>231.63781676036032</v>
      </c>
      <c r="CI30" s="21">
        <v>967.62356780773973</v>
      </c>
      <c r="CJ30" s="21">
        <v>77.212605586786765</v>
      </c>
      <c r="CK30" s="21">
        <v>258.03295141539729</v>
      </c>
      <c r="CL30" s="21">
        <v>2059.0028156476474</v>
      </c>
      <c r="CM30" s="21">
        <v>21502.745951283108</v>
      </c>
      <c r="CN30" s="21">
        <v>3860.6302793393388</v>
      </c>
      <c r="CO30" s="21">
        <v>15051.922165898173</v>
      </c>
      <c r="CP30" s="21">
        <v>1930.3151396696694</v>
      </c>
      <c r="CQ30" s="21">
        <v>12901.647570769863</v>
      </c>
      <c r="CR30" s="21">
        <v>386.06302793393388</v>
      </c>
      <c r="CS30" s="21">
        <v>1720.2196761026485</v>
      </c>
      <c r="CT30" s="21">
        <v>1158.1890838018016</v>
      </c>
      <c r="CU30" s="21">
        <v>5734.0655870088276</v>
      </c>
      <c r="CV30" s="21">
        <v>5147.5070391191175</v>
      </c>
      <c r="CW30" s="21">
        <v>10034.614777265449</v>
      </c>
      <c r="CX30" s="21">
        <v>2573.7535195595588</v>
      </c>
      <c r="CY30" s="21">
        <v>14335.16396752207</v>
      </c>
      <c r="CZ30" s="21">
        <f t="shared" si="2"/>
        <v>132999.99999999997</v>
      </c>
      <c r="DA30" s="21">
        <f t="shared" si="2"/>
        <v>581900</v>
      </c>
    </row>
    <row r="31" spans="1:105" ht="13.5" thickBot="1">
      <c r="A31" s="17" t="s">
        <v>90</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f t="shared" si="2"/>
        <v>0</v>
      </c>
      <c r="DA31" s="21">
        <f t="shared" si="2"/>
        <v>0</v>
      </c>
    </row>
    <row r="32" spans="1:105" ht="13.5" thickBot="1">
      <c r="A32" s="17" t="s">
        <v>91</v>
      </c>
      <c r="B32" s="21">
        <v>392.7403570000364</v>
      </c>
      <c r="C32" s="21">
        <v>1073.3681574759064</v>
      </c>
      <c r="D32" s="21">
        <v>84.342167448285878</v>
      </c>
      <c r="E32" s="21">
        <v>308.89664217986137</v>
      </c>
      <c r="F32" s="21">
        <v>602.44405320204203</v>
      </c>
      <c r="G32" s="21">
        <v>1260.8026211422914</v>
      </c>
      <c r="H32" s="21">
        <v>1180.7903442760023</v>
      </c>
      <c r="I32" s="21">
        <v>1286.0186735651373</v>
      </c>
      <c r="J32" s="21">
        <v>557.26074921188888</v>
      </c>
      <c r="K32" s="21">
        <v>1166.2424245566194</v>
      </c>
      <c r="L32" s="21">
        <v>200.31264768967898</v>
      </c>
      <c r="M32" s="21">
        <v>1048.0421788245296</v>
      </c>
      <c r="N32" s="21">
        <v>1870.9431729066366</v>
      </c>
      <c r="O32" s="21">
        <v>3869.6085187124468</v>
      </c>
      <c r="P32" s="21">
        <v>966.92270538927755</v>
      </c>
      <c r="Q32" s="21">
        <v>2953.4301400258178</v>
      </c>
      <c r="R32" s="21">
        <v>376.52753325127628</v>
      </c>
      <c r="S32" s="21">
        <v>985.00204776741509</v>
      </c>
      <c r="T32" s="21">
        <v>527.13854655178682</v>
      </c>
      <c r="U32" s="21">
        <v>1930.6040136241336</v>
      </c>
      <c r="V32" s="21">
        <v>27.712426447293932</v>
      </c>
      <c r="W32" s="21">
        <v>86.68018020353253</v>
      </c>
      <c r="X32" s="21">
        <v>903.6660798030631</v>
      </c>
      <c r="Y32" s="21">
        <v>2836.8058975701556</v>
      </c>
      <c r="Z32" s="21">
        <v>301.22202660102101</v>
      </c>
      <c r="AA32" s="21">
        <v>299.44062252129419</v>
      </c>
      <c r="AB32" s="21">
        <v>58.738295187199093</v>
      </c>
      <c r="AC32" s="21">
        <v>70.920147439253881</v>
      </c>
      <c r="AD32" s="21">
        <v>105.42770931035736</v>
      </c>
      <c r="AE32" s="21">
        <v>141.84029487850776</v>
      </c>
      <c r="AF32" s="21">
        <v>31.628312793107202</v>
      </c>
      <c r="AG32" s="21">
        <v>28.368058975701555</v>
      </c>
      <c r="AH32" s="21">
        <v>150.61101330051051</v>
      </c>
      <c r="AI32" s="21">
        <v>315.20065528557285</v>
      </c>
      <c r="AJ32" s="21">
        <v>451.83303990153155</v>
      </c>
      <c r="AK32" s="21">
        <v>1024.4021296781118</v>
      </c>
      <c r="AL32" s="21">
        <v>15.06110133005105</v>
      </c>
      <c r="AM32" s="21">
        <v>42.55208846355233</v>
      </c>
      <c r="AN32" s="21">
        <v>753.05506650255256</v>
      </c>
      <c r="AO32" s="21">
        <v>1260.8026211422914</v>
      </c>
      <c r="AP32" s="21">
        <v>114.464370108388</v>
      </c>
      <c r="AQ32" s="21">
        <v>190.69639644777158</v>
      </c>
      <c r="AR32" s="21">
        <v>97.897158645331842</v>
      </c>
      <c r="AS32" s="21">
        <v>291.56060613915486</v>
      </c>
      <c r="AT32" s="21">
        <v>225.91651995076577</v>
      </c>
      <c r="AU32" s="21">
        <v>401.88083548910538</v>
      </c>
      <c r="AV32" s="21">
        <v>364.83303990153149</v>
      </c>
      <c r="AW32" s="21">
        <v>1032.8026211422912</v>
      </c>
      <c r="AX32" s="21">
        <v>124.65275332512763</v>
      </c>
      <c r="AY32" s="21">
        <v>242.18402948785078</v>
      </c>
      <c r="AZ32" s="21">
        <v>602.44405320204203</v>
      </c>
      <c r="BA32" s="21">
        <v>661.92137609970291</v>
      </c>
      <c r="BB32" s="21">
        <v>45.183303990153149</v>
      </c>
      <c r="BC32" s="21">
        <v>70.920147439253881</v>
      </c>
      <c r="BD32" s="21">
        <v>225.91651995076577</v>
      </c>
      <c r="BE32" s="21">
        <v>126.08026211422914</v>
      </c>
      <c r="BF32" s="21">
        <v>1078.3748552316551</v>
      </c>
      <c r="BG32" s="21">
        <v>745.44954975037979</v>
      </c>
      <c r="BH32" s="21">
        <v>1870.9431729066366</v>
      </c>
      <c r="BI32" s="21">
        <v>4500.0098292835928</v>
      </c>
      <c r="BJ32" s="21">
        <v>2033.2486795568918</v>
      </c>
      <c r="BK32" s="21">
        <v>4042.4484040374718</v>
      </c>
      <c r="BL32" s="21">
        <v>267.73321596061265</v>
      </c>
      <c r="BM32" s="21">
        <v>795.36117951403128</v>
      </c>
      <c r="BN32" s="21">
        <v>2710.998239409189</v>
      </c>
      <c r="BO32" s="21">
        <v>3940.0081910696604</v>
      </c>
      <c r="BP32" s="21">
        <v>662.68845852224626</v>
      </c>
      <c r="BQ32" s="21">
        <v>2080.3243248847807</v>
      </c>
      <c r="BR32" s="21">
        <v>49.701634389168468</v>
      </c>
      <c r="BS32" s="21">
        <v>47.280098292835923</v>
      </c>
      <c r="BT32" s="21">
        <v>34.640533059117416</v>
      </c>
      <c r="BU32" s="21">
        <v>11.032022934995048</v>
      </c>
      <c r="BV32" s="21">
        <v>1431.5576814213525</v>
      </c>
      <c r="BW32" s="21">
        <v>5574.0871882338915</v>
      </c>
      <c r="BX32" s="21">
        <v>0</v>
      </c>
      <c r="BY32" s="21">
        <v>0</v>
      </c>
      <c r="BZ32" s="21">
        <v>753.05506650255256</v>
      </c>
      <c r="CA32" s="21">
        <v>4554.6494688765279</v>
      </c>
      <c r="CB32" s="21">
        <v>602.44405320204203</v>
      </c>
      <c r="CC32" s="21">
        <v>2364.0049146417964</v>
      </c>
      <c r="CD32" s="21">
        <v>2861.6092527096994</v>
      </c>
      <c r="CE32" s="21">
        <v>14972.03112606471</v>
      </c>
      <c r="CF32" s="21">
        <v>519.60799588676127</v>
      </c>
      <c r="CG32" s="21">
        <v>799.03366114892719</v>
      </c>
      <c r="CH32" s="21">
        <v>75.305506650255253</v>
      </c>
      <c r="CI32" s="21">
        <v>236.40049146417962</v>
      </c>
      <c r="CJ32" s="21">
        <v>120.4888106404084</v>
      </c>
      <c r="CK32" s="21">
        <v>236.40049146417962</v>
      </c>
      <c r="CL32" s="21">
        <v>331.34422926112313</v>
      </c>
      <c r="CM32" s="21">
        <v>488.56101569263791</v>
      </c>
      <c r="CN32" s="21">
        <v>632.5662558621442</v>
      </c>
      <c r="CO32" s="21">
        <v>1654.8034402492572</v>
      </c>
      <c r="CP32" s="21">
        <v>60.244405320204201</v>
      </c>
      <c r="CQ32" s="21">
        <v>315.20065528557285</v>
      </c>
      <c r="CR32" s="21">
        <v>451.83303990153155</v>
      </c>
      <c r="CS32" s="21">
        <v>1418.4029487850778</v>
      </c>
      <c r="CT32" s="21">
        <v>165.67211463056157</v>
      </c>
      <c r="CU32" s="21">
        <v>472.80098292835925</v>
      </c>
      <c r="CV32" s="21">
        <v>451.83303990153155</v>
      </c>
      <c r="CW32" s="21">
        <v>504.32104845691657</v>
      </c>
      <c r="CX32" s="21">
        <v>474.42469189660807</v>
      </c>
      <c r="CY32" s="21">
        <v>1240.3145785487291</v>
      </c>
      <c r="CZ32" s="21">
        <f t="shared" si="2"/>
        <v>29000.000000000004</v>
      </c>
      <c r="DA32" s="21">
        <f t="shared" si="2"/>
        <v>76000.000000000029</v>
      </c>
    </row>
    <row r="33" spans="1:105" ht="13.5" thickBot="1">
      <c r="A33" s="17" t="s">
        <v>92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f t="shared" si="2"/>
        <v>0</v>
      </c>
      <c r="DA33" s="21">
        <f t="shared" si="2"/>
        <v>0</v>
      </c>
    </row>
    <row r="34" spans="1:105" ht="13.5" thickBot="1">
      <c r="A34" s="17" t="s">
        <v>93</v>
      </c>
      <c r="B34" s="21">
        <v>281.44787430873566</v>
      </c>
      <c r="C34" s="21">
        <v>491.9462157814342</v>
      </c>
      <c r="D34" s="21">
        <v>30.848258714975081</v>
      </c>
      <c r="E34" s="21">
        <v>73.937673604299235</v>
      </c>
      <c r="F34" s="21">
        <v>280.43871559068259</v>
      </c>
      <c r="G34" s="21">
        <v>336.08033456499652</v>
      </c>
      <c r="H34" s="21">
        <v>225.75316605049949</v>
      </c>
      <c r="I34" s="21">
        <v>184.84418401074808</v>
      </c>
      <c r="J34" s="21">
        <v>841.31614677204766</v>
      </c>
      <c r="K34" s="21">
        <v>1209.8892044339875</v>
      </c>
      <c r="L34" s="21">
        <v>157.04568073078224</v>
      </c>
      <c r="M34" s="21">
        <v>504.12050184749484</v>
      </c>
      <c r="N34" s="21">
        <v>4083.5807338602385</v>
      </c>
      <c r="O34" s="21">
        <v>9834.0100369498959</v>
      </c>
      <c r="P34" s="21">
        <v>490.76775228369451</v>
      </c>
      <c r="Q34" s="21">
        <v>947.7465434732901</v>
      </c>
      <c r="R34" s="21">
        <v>336.52645870881912</v>
      </c>
      <c r="S34" s="21">
        <v>620.62835116336032</v>
      </c>
      <c r="T34" s="21">
        <v>701.09678897670642</v>
      </c>
      <c r="U34" s="21">
        <v>840.2008364124913</v>
      </c>
      <c r="V34" s="21">
        <v>266.97765724232983</v>
      </c>
      <c r="W34" s="21">
        <v>426.59797134116894</v>
      </c>
      <c r="X34" s="21">
        <v>168.26322935440956</v>
      </c>
      <c r="Y34" s="21">
        <v>280.06694547083043</v>
      </c>
      <c r="Z34" s="21">
        <v>210.32903669301191</v>
      </c>
      <c r="AA34" s="21">
        <v>201.64820073899793</v>
      </c>
      <c r="AB34" s="21">
        <v>64.500904585856986</v>
      </c>
      <c r="AC34" s="21">
        <v>32.487765674616334</v>
      </c>
      <c r="AD34" s="21">
        <v>70.109678897670648</v>
      </c>
      <c r="AE34" s="21">
        <v>67.21606691299931</v>
      </c>
      <c r="AF34" s="21">
        <v>61.696517429950163</v>
      </c>
      <c r="AG34" s="21">
        <v>54.893121312282773</v>
      </c>
      <c r="AH34" s="21">
        <v>210.32903669301191</v>
      </c>
      <c r="AI34" s="21">
        <v>369.68836802149616</v>
      </c>
      <c r="AJ34" s="21">
        <v>630.9871100790358</v>
      </c>
      <c r="AK34" s="21">
        <v>1008.2410036949897</v>
      </c>
      <c r="AL34" s="21">
        <v>14.021935779534129</v>
      </c>
      <c r="AM34" s="21">
        <v>33.608033456499655</v>
      </c>
      <c r="AN34" s="21">
        <v>841.31614677204766</v>
      </c>
      <c r="AO34" s="21">
        <v>1344.3213382599861</v>
      </c>
      <c r="AP34" s="21">
        <v>152.83909999692202</v>
      </c>
      <c r="AQ34" s="21">
        <v>157.95775724554838</v>
      </c>
      <c r="AR34" s="21">
        <v>981.53550456738901</v>
      </c>
      <c r="AS34" s="21">
        <v>1714.0097062814823</v>
      </c>
      <c r="AT34" s="21">
        <v>280.43871559068259</v>
      </c>
      <c r="AU34" s="21">
        <v>268.86426765199724</v>
      </c>
      <c r="AV34" s="21">
        <v>479.94323851996745</v>
      </c>
      <c r="AW34" s="21">
        <v>871.86778188332164</v>
      </c>
      <c r="AX34" s="21">
        <v>207.13161467720479</v>
      </c>
      <c r="AY34" s="21">
        <v>270.80535563766642</v>
      </c>
      <c r="AZ34" s="21">
        <v>1402.1935779534128</v>
      </c>
      <c r="BA34" s="21">
        <v>1344.3213382599861</v>
      </c>
      <c r="BB34" s="21">
        <v>37.859226604742148</v>
      </c>
      <c r="BC34" s="21">
        <v>30.247230110849689</v>
      </c>
      <c r="BD34" s="21">
        <v>490.76775228369451</v>
      </c>
      <c r="BE34" s="21">
        <v>560.13389094166087</v>
      </c>
      <c r="BF34" s="21">
        <v>1769.5682953772071</v>
      </c>
      <c r="BG34" s="21">
        <v>1144.9136730847549</v>
      </c>
      <c r="BH34" s="21">
        <v>2681.3871559068257</v>
      </c>
      <c r="BI34" s="21">
        <v>4232.6711275332864</v>
      </c>
      <c r="BJ34" s="21">
        <v>1822.8516513394368</v>
      </c>
      <c r="BK34" s="21">
        <v>2366.0055553375755</v>
      </c>
      <c r="BL34" s="21">
        <v>327.72026238119827</v>
      </c>
      <c r="BM34" s="21">
        <v>735.71648511924491</v>
      </c>
      <c r="BN34" s="21">
        <v>2804.3871559068257</v>
      </c>
      <c r="BO34" s="21">
        <v>3360.8033456499652</v>
      </c>
      <c r="BP34" s="21">
        <v>1472.3032568510837</v>
      </c>
      <c r="BQ34" s="21">
        <v>4705.1246839099513</v>
      </c>
      <c r="BR34" s="21">
        <v>140.2193577953413</v>
      </c>
      <c r="BS34" s="21">
        <v>168.04016728249826</v>
      </c>
      <c r="BT34" s="21">
        <v>107.9689055024128</v>
      </c>
      <c r="BU34" s="21">
        <v>25.766158983316402</v>
      </c>
      <c r="BV34" s="21">
        <v>3379.9876196567016</v>
      </c>
      <c r="BW34" s="21">
        <v>11892.426692138779</v>
      </c>
      <c r="BX34" s="21">
        <v>210.32903669301191</v>
      </c>
      <c r="BY34" s="21">
        <v>504.12050184749484</v>
      </c>
      <c r="BZ34" s="21">
        <v>560.87743118136518</v>
      </c>
      <c r="CA34" s="21">
        <v>1100.1029618094219</v>
      </c>
      <c r="CB34" s="21">
        <v>1472.3032568510837</v>
      </c>
      <c r="CC34" s="21">
        <v>4929.1782402866156</v>
      </c>
      <c r="CD34" s="21">
        <v>3505.4839448835319</v>
      </c>
      <c r="CE34" s="21">
        <v>14003.347273541522</v>
      </c>
      <c r="CF34" s="21">
        <v>1682.6322935440953</v>
      </c>
      <c r="CG34" s="21">
        <v>3042.6472955951017</v>
      </c>
      <c r="CH34" s="21">
        <v>84.13161467720478</v>
      </c>
      <c r="CI34" s="21">
        <v>190.44552292016471</v>
      </c>
      <c r="CJ34" s="21">
        <v>0</v>
      </c>
      <c r="CK34" s="21">
        <v>0</v>
      </c>
      <c r="CL34" s="21">
        <v>210.32903669301191</v>
      </c>
      <c r="CM34" s="21">
        <v>560.13389094166087</v>
      </c>
      <c r="CN34" s="21">
        <v>630.9871100790358</v>
      </c>
      <c r="CO34" s="21">
        <v>1260.3012546187369</v>
      </c>
      <c r="CP34" s="21">
        <v>112.17548623627303</v>
      </c>
      <c r="CQ34" s="21">
        <v>134.43213382599862</v>
      </c>
      <c r="CR34" s="21">
        <v>420.65807338602383</v>
      </c>
      <c r="CS34" s="21">
        <v>672.16066912999304</v>
      </c>
      <c r="CT34" s="21">
        <v>308.48258714975083</v>
      </c>
      <c r="CU34" s="21">
        <v>470.51246839099514</v>
      </c>
      <c r="CV34" s="21">
        <v>1822.8516513394368</v>
      </c>
      <c r="CW34" s="21">
        <v>1456.3481164483183</v>
      </c>
      <c r="CX34" s="21">
        <v>1472.3032568510837</v>
      </c>
      <c r="CY34" s="21">
        <v>1764.4217564662317</v>
      </c>
      <c r="CZ34" s="21">
        <f t="shared" si="2"/>
        <v>40999.999999999985</v>
      </c>
      <c r="DA34" s="21">
        <f t="shared" si="2"/>
        <v>82800.000000000015</v>
      </c>
    </row>
    <row r="35" spans="1:105" ht="13.5" thickBot="1">
      <c r="A35" s="17" t="s">
        <v>94</v>
      </c>
      <c r="B35" s="21">
        <v>0</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21">
        <v>0</v>
      </c>
      <c r="CN35" s="21">
        <v>0</v>
      </c>
      <c r="CO35" s="21">
        <v>0</v>
      </c>
      <c r="CP35" s="21">
        <v>0</v>
      </c>
      <c r="CQ35" s="21">
        <v>0</v>
      </c>
      <c r="CR35" s="21">
        <v>0</v>
      </c>
      <c r="CS35" s="21">
        <v>0</v>
      </c>
      <c r="CT35" s="21">
        <v>0</v>
      </c>
      <c r="CU35" s="21">
        <v>0</v>
      </c>
      <c r="CV35" s="21">
        <v>0</v>
      </c>
      <c r="CW35" s="21">
        <v>0</v>
      </c>
      <c r="CX35" s="21">
        <v>0</v>
      </c>
      <c r="CY35" s="21">
        <v>0</v>
      </c>
      <c r="CZ35" s="21">
        <f t="shared" si="2"/>
        <v>0</v>
      </c>
      <c r="DA35" s="21">
        <f t="shared" si="2"/>
        <v>0</v>
      </c>
    </row>
    <row r="36" spans="1:105" ht="13.5" thickBot="1">
      <c r="A36" s="17" t="s">
        <v>95</v>
      </c>
      <c r="B36" s="21">
        <v>0</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0</v>
      </c>
      <c r="BL36" s="21">
        <v>0</v>
      </c>
      <c r="BM36" s="21">
        <v>0</v>
      </c>
      <c r="BN36" s="21">
        <v>0</v>
      </c>
      <c r="BO36" s="21">
        <v>0</v>
      </c>
      <c r="BP36" s="21">
        <v>0</v>
      </c>
      <c r="BQ36" s="21">
        <v>0</v>
      </c>
      <c r="BR36" s="21">
        <v>0</v>
      </c>
      <c r="BS36" s="21">
        <v>0</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21">
        <v>0</v>
      </c>
      <c r="CN36" s="21">
        <v>0</v>
      </c>
      <c r="CO36" s="21">
        <v>0</v>
      </c>
      <c r="CP36" s="21">
        <v>0</v>
      </c>
      <c r="CQ36" s="21">
        <v>0</v>
      </c>
      <c r="CR36" s="21">
        <v>0</v>
      </c>
      <c r="CS36" s="21">
        <v>0</v>
      </c>
      <c r="CT36" s="21">
        <v>0</v>
      </c>
      <c r="CU36" s="21">
        <v>0</v>
      </c>
      <c r="CV36" s="21">
        <v>0</v>
      </c>
      <c r="CW36" s="21">
        <v>0</v>
      </c>
      <c r="CX36" s="21">
        <v>0</v>
      </c>
      <c r="CY36" s="21">
        <v>0</v>
      </c>
      <c r="CZ36" s="21">
        <f t="shared" si="2"/>
        <v>0</v>
      </c>
      <c r="DA36" s="21">
        <f t="shared" si="2"/>
        <v>0</v>
      </c>
    </row>
    <row r="37" spans="1:105" ht="13.5" thickBot="1">
      <c r="A37" s="17" t="s">
        <v>96</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0</v>
      </c>
      <c r="CT37" s="21">
        <v>0</v>
      </c>
      <c r="CU37" s="21">
        <v>0</v>
      </c>
      <c r="CV37" s="21">
        <v>0</v>
      </c>
      <c r="CW37" s="21">
        <v>0</v>
      </c>
      <c r="CX37" s="21">
        <v>0</v>
      </c>
      <c r="CY37" s="21">
        <v>0</v>
      </c>
      <c r="CZ37" s="21">
        <f t="shared" si="2"/>
        <v>0</v>
      </c>
      <c r="DA37" s="21">
        <f t="shared" si="2"/>
        <v>0</v>
      </c>
    </row>
    <row r="38" spans="1:105" ht="13.5" thickBot="1">
      <c r="A38" s="17" t="s">
        <v>97</v>
      </c>
      <c r="B38" s="21">
        <v>343.6</v>
      </c>
      <c r="C38" s="21">
        <v>101.8</v>
      </c>
      <c r="D38" s="21">
        <v>147.80000000000001</v>
      </c>
      <c r="E38" s="21">
        <v>70.5</v>
      </c>
      <c r="F38" s="21">
        <v>3115</v>
      </c>
      <c r="G38" s="21">
        <v>1206</v>
      </c>
      <c r="H38" s="21">
        <v>33.099999999999994</v>
      </c>
      <c r="I38" s="21">
        <v>6</v>
      </c>
      <c r="J38" s="21">
        <v>12.5</v>
      </c>
      <c r="K38" s="21">
        <v>2.1</v>
      </c>
      <c r="L38" s="21">
        <v>254.89999999999998</v>
      </c>
      <c r="M38" s="21">
        <v>136</v>
      </c>
      <c r="N38" s="21">
        <v>467.4</v>
      </c>
      <c r="O38" s="21">
        <v>120</v>
      </c>
      <c r="P38" s="21">
        <v>147</v>
      </c>
      <c r="Q38" s="21">
        <v>107</v>
      </c>
      <c r="R38" s="21">
        <v>191.8</v>
      </c>
      <c r="S38" s="21">
        <v>150</v>
      </c>
      <c r="T38" s="21">
        <v>103</v>
      </c>
      <c r="U38" s="21">
        <v>154.5</v>
      </c>
      <c r="V38" s="21">
        <v>465.8</v>
      </c>
      <c r="W38" s="21">
        <v>163.03</v>
      </c>
      <c r="X38" s="21">
        <v>2000</v>
      </c>
      <c r="Y38" s="21">
        <v>1420</v>
      </c>
      <c r="Z38" s="21">
        <v>36</v>
      </c>
      <c r="AA38" s="21">
        <v>18</v>
      </c>
      <c r="AB38" s="21">
        <v>104.1</v>
      </c>
      <c r="AC38" s="21">
        <v>20</v>
      </c>
      <c r="AD38" s="21">
        <v>2.1</v>
      </c>
      <c r="AE38" s="21">
        <v>0</v>
      </c>
      <c r="AF38" s="21">
        <v>10.8</v>
      </c>
      <c r="AG38" s="21">
        <v>10</v>
      </c>
      <c r="AH38" s="21">
        <v>8.8000000000000007</v>
      </c>
      <c r="AI38" s="21">
        <v>5.28</v>
      </c>
      <c r="AJ38" s="21">
        <v>22</v>
      </c>
      <c r="AK38" s="21">
        <v>50</v>
      </c>
      <c r="AL38" s="21">
        <v>40</v>
      </c>
      <c r="AM38" s="21">
        <v>30</v>
      </c>
      <c r="AN38" s="21">
        <v>80</v>
      </c>
      <c r="AO38" s="21">
        <v>56</v>
      </c>
      <c r="AP38" s="21">
        <v>423.1</v>
      </c>
      <c r="AQ38" s="21">
        <v>337</v>
      </c>
      <c r="AR38" s="21">
        <v>300</v>
      </c>
      <c r="AS38" s="21">
        <v>220</v>
      </c>
      <c r="AT38" s="21">
        <v>112.10000000000001</v>
      </c>
      <c r="AU38" s="21">
        <v>0</v>
      </c>
      <c r="AV38" s="21">
        <v>43</v>
      </c>
      <c r="AW38" s="21">
        <v>34</v>
      </c>
      <c r="AX38" s="21">
        <v>0</v>
      </c>
      <c r="AY38" s="21">
        <v>0</v>
      </c>
      <c r="AZ38" s="21">
        <v>0</v>
      </c>
      <c r="BA38" s="21">
        <v>0</v>
      </c>
      <c r="BB38" s="21">
        <v>0.8</v>
      </c>
      <c r="BC38" s="21">
        <v>0</v>
      </c>
      <c r="BD38" s="21">
        <v>0.2</v>
      </c>
      <c r="BE38" s="21">
        <v>0</v>
      </c>
      <c r="BF38" s="21">
        <v>50</v>
      </c>
      <c r="BG38" s="21">
        <v>30</v>
      </c>
      <c r="BH38" s="21">
        <v>500</v>
      </c>
      <c r="BI38" s="21">
        <v>400</v>
      </c>
      <c r="BJ38" s="21">
        <v>110.49999999999999</v>
      </c>
      <c r="BK38" s="21">
        <v>42</v>
      </c>
      <c r="BL38" s="21">
        <v>121</v>
      </c>
      <c r="BM38" s="21">
        <v>114</v>
      </c>
      <c r="BN38" s="21">
        <v>171.20000000000002</v>
      </c>
      <c r="BO38" s="21">
        <v>0</v>
      </c>
      <c r="BP38" s="21">
        <v>171.50000000000003</v>
      </c>
      <c r="BQ38" s="21">
        <v>203.8</v>
      </c>
      <c r="BR38" s="21">
        <v>30</v>
      </c>
      <c r="BS38" s="21">
        <v>20</v>
      </c>
      <c r="BT38" s="21">
        <v>0</v>
      </c>
      <c r="BU38" s="21">
        <v>0</v>
      </c>
      <c r="BV38" s="21">
        <v>38.5</v>
      </c>
      <c r="BW38" s="21">
        <v>22.186440677966104</v>
      </c>
      <c r="BX38" s="21">
        <v>11.399999999999999</v>
      </c>
      <c r="BY38" s="21">
        <v>0</v>
      </c>
      <c r="BZ38" s="21">
        <v>102</v>
      </c>
      <c r="CA38" s="21">
        <v>28</v>
      </c>
      <c r="CB38" s="21">
        <v>250</v>
      </c>
      <c r="CC38" s="21">
        <v>227</v>
      </c>
      <c r="CD38" s="21">
        <v>200.39999999999998</v>
      </c>
      <c r="CE38" s="21">
        <v>125.24999999999999</v>
      </c>
      <c r="CF38" s="21">
        <v>22.7</v>
      </c>
      <c r="CG38" s="21">
        <v>18.572727272727274</v>
      </c>
      <c r="CH38" s="21">
        <v>30</v>
      </c>
      <c r="CI38" s="21">
        <v>18</v>
      </c>
      <c r="CJ38" s="21">
        <v>1</v>
      </c>
      <c r="CK38" s="21">
        <v>0</v>
      </c>
      <c r="CL38" s="21">
        <v>50</v>
      </c>
      <c r="CM38" s="21">
        <v>20</v>
      </c>
      <c r="CN38" s="21">
        <v>70</v>
      </c>
      <c r="CO38" s="21">
        <v>56</v>
      </c>
      <c r="CP38" s="21">
        <v>6.4</v>
      </c>
      <c r="CQ38" s="21">
        <v>0</v>
      </c>
      <c r="CR38" s="21">
        <v>230</v>
      </c>
      <c r="CS38" s="21">
        <v>280</v>
      </c>
      <c r="CT38" s="21">
        <v>150</v>
      </c>
      <c r="CU38" s="21">
        <v>180</v>
      </c>
      <c r="CV38" s="21">
        <v>300</v>
      </c>
      <c r="CW38" s="21">
        <v>200</v>
      </c>
      <c r="CX38" s="21">
        <v>80.5</v>
      </c>
      <c r="CY38" s="21">
        <v>96.6</v>
      </c>
      <c r="CZ38" s="21">
        <f t="shared" si="2"/>
        <v>11162.000000000004</v>
      </c>
      <c r="DA38" s="21">
        <f t="shared" si="2"/>
        <v>6498.6191679506937</v>
      </c>
    </row>
    <row r="39" spans="1:105" ht="13.5" thickBot="1">
      <c r="A39" s="17" t="s">
        <v>98</v>
      </c>
      <c r="B39" s="21">
        <v>66.03004442125355</v>
      </c>
      <c r="C39" s="21">
        <v>185.21186860164249</v>
      </c>
      <c r="D39" s="21">
        <v>21.146439090703119</v>
      </c>
      <c r="E39" s="21">
        <v>37.042036974537815</v>
      </c>
      <c r="F39" s="21">
        <v>48.060088842507085</v>
      </c>
      <c r="G39" s="21">
        <v>63.139835752053102</v>
      </c>
      <c r="H39" s="21">
        <v>23.068842644403404</v>
      </c>
      <c r="I39" s="21">
        <v>36.200172497843774</v>
      </c>
      <c r="J39" s="21">
        <v>192.24035537002834</v>
      </c>
      <c r="K39" s="21">
        <v>336.74579067761653</v>
      </c>
      <c r="L39" s="21">
        <v>93.23657235446376</v>
      </c>
      <c r="M39" s="21">
        <v>165.0054374320321</v>
      </c>
      <c r="N39" s="21">
        <v>1111.4421322201699</v>
      </c>
      <c r="O39" s="21">
        <v>2896.0121160985486</v>
      </c>
      <c r="P39" s="21">
        <v>76.89614214801135</v>
      </c>
      <c r="Q39" s="21">
        <v>102.70746615667305</v>
      </c>
      <c r="R39" s="21">
        <v>32.680860412904821</v>
      </c>
      <c r="S39" s="21">
        <v>38.725765927925899</v>
      </c>
      <c r="T39" s="21">
        <v>96.12017768501417</v>
      </c>
      <c r="U39" s="21">
        <v>168.37289533880826</v>
      </c>
      <c r="V39" s="21">
        <v>13.552945053586999</v>
      </c>
      <c r="W39" s="21">
        <v>23.572205347433158</v>
      </c>
      <c r="X39" s="21">
        <v>76.89614214801135</v>
      </c>
      <c r="Y39" s="21">
        <v>126.2796715041062</v>
      </c>
      <c r="Z39" s="21">
        <v>62.478115495259217</v>
      </c>
      <c r="AA39" s="21">
        <v>58.930513368582893</v>
      </c>
      <c r="AB39" s="21">
        <v>30.758456859204536</v>
      </c>
      <c r="AC39" s="21">
        <v>23.572205347433158</v>
      </c>
      <c r="AD39" s="21">
        <v>24.030044421253542</v>
      </c>
      <c r="AE39" s="21">
        <v>21.046611917351033</v>
      </c>
      <c r="AF39" s="21">
        <v>6.7284124379509924</v>
      </c>
      <c r="AG39" s="21">
        <v>3.3674579067761652</v>
      </c>
      <c r="AH39" s="21">
        <v>9.6120177685014188</v>
      </c>
      <c r="AI39" s="21">
        <v>12.627967150410619</v>
      </c>
      <c r="AJ39" s="21">
        <v>0</v>
      </c>
      <c r="AK39" s="21">
        <v>0</v>
      </c>
      <c r="AL39" s="21">
        <v>0</v>
      </c>
      <c r="AM39" s="21">
        <v>0</v>
      </c>
      <c r="AN39" s="21">
        <v>33.642062189754959</v>
      </c>
      <c r="AO39" s="21">
        <v>45.460681741478233</v>
      </c>
      <c r="AP39" s="21">
        <v>53.827299503607939</v>
      </c>
      <c r="AQ39" s="21">
        <v>93.446956913038591</v>
      </c>
      <c r="AR39" s="21">
        <v>48.060088842507085</v>
      </c>
      <c r="AS39" s="21">
        <v>168.37289533880826</v>
      </c>
      <c r="AT39" s="21">
        <v>28.836053305504251</v>
      </c>
      <c r="AU39" s="21">
        <v>25.255934300821238</v>
      </c>
      <c r="AV39" s="21">
        <v>6.0600888425070858</v>
      </c>
      <c r="AW39" s="21">
        <v>24.974751565605423</v>
      </c>
      <c r="AX39" s="21">
        <v>42</v>
      </c>
      <c r="AY39" s="21">
        <v>134.69999999999999</v>
      </c>
      <c r="AZ39" s="21">
        <v>38.448071074005675</v>
      </c>
      <c r="BA39" s="21">
        <v>42.093223834702066</v>
      </c>
      <c r="BB39" s="21">
        <v>0</v>
      </c>
      <c r="BC39" s="21">
        <v>0</v>
      </c>
      <c r="BD39" s="21">
        <v>14.418026652752125</v>
      </c>
      <c r="BE39" s="21">
        <v>10.102373720328496</v>
      </c>
      <c r="BF39" s="21">
        <v>76.89614214801135</v>
      </c>
      <c r="BG39" s="21">
        <v>53.037462031724608</v>
      </c>
      <c r="BH39" s="21">
        <v>198.30044421253538</v>
      </c>
      <c r="BI39" s="21">
        <v>117.85934300821241</v>
      </c>
      <c r="BJ39" s="21">
        <v>0</v>
      </c>
      <c r="BK39" s="21">
        <v>0</v>
      </c>
      <c r="BL39" s="21">
        <v>61.224035537002834</v>
      </c>
      <c r="BM39" s="21">
        <v>151.53728953388082</v>
      </c>
      <c r="BN39" s="21">
        <v>4806.0088842507084</v>
      </c>
      <c r="BO39" s="21">
        <v>16837.289533880827</v>
      </c>
      <c r="BP39" s="21">
        <v>5267.3857371387767</v>
      </c>
      <c r="BQ39" s="21">
        <v>20760.377995275059</v>
      </c>
      <c r="BR39" s="21">
        <v>0</v>
      </c>
      <c r="BS39" s="21">
        <v>0</v>
      </c>
      <c r="BT39" s="21">
        <v>0</v>
      </c>
      <c r="BU39" s="21">
        <v>0</v>
      </c>
      <c r="BV39" s="21">
        <v>867.96520449567799</v>
      </c>
      <c r="BW39" s="21">
        <v>1599.5425057186785</v>
      </c>
      <c r="BX39" s="21">
        <v>0</v>
      </c>
      <c r="BY39" s="21">
        <v>0</v>
      </c>
      <c r="BZ39" s="21">
        <v>19.224035537002838</v>
      </c>
      <c r="CA39" s="21">
        <v>20.204747440656991</v>
      </c>
      <c r="CB39" s="21">
        <v>19.224035537002838</v>
      </c>
      <c r="CC39" s="21">
        <v>42.093223834702066</v>
      </c>
      <c r="CD39" s="21">
        <v>0</v>
      </c>
      <c r="CE39" s="21">
        <v>0</v>
      </c>
      <c r="CF39" s="21">
        <v>63.439317272109363</v>
      </c>
      <c r="CG39" s="21">
        <v>94.288821389732632</v>
      </c>
      <c r="CH39" s="21">
        <v>9.6120177685014188</v>
      </c>
      <c r="CI39" s="21">
        <v>13.469831627104661</v>
      </c>
      <c r="CJ39" s="21">
        <v>33.642062189754959</v>
      </c>
      <c r="CK39" s="21">
        <v>29.465256684291447</v>
      </c>
      <c r="CL39" s="21">
        <v>2.8836053305504254</v>
      </c>
      <c r="CM39" s="21">
        <v>3.7883901451231861</v>
      </c>
      <c r="CN39" s="21">
        <v>110.5382043377663</v>
      </c>
      <c r="CO39" s="21">
        <v>145.22162222972213</v>
      </c>
      <c r="CP39" s="21">
        <v>0</v>
      </c>
      <c r="CQ39" s="21">
        <v>0</v>
      </c>
      <c r="CR39" s="21">
        <v>48.060088842507085</v>
      </c>
      <c r="CS39" s="21">
        <v>84.186447669404131</v>
      </c>
      <c r="CT39" s="21">
        <v>11.534421322201702</v>
      </c>
      <c r="CU39" s="21">
        <v>5.0511868601642478</v>
      </c>
      <c r="CV39" s="21">
        <v>28.836053305504251</v>
      </c>
      <c r="CW39" s="21">
        <v>25.255934300821238</v>
      </c>
      <c r="CX39" s="21">
        <v>124.95623099051843</v>
      </c>
      <c r="CY39" s="21">
        <v>164.16357295533805</v>
      </c>
      <c r="CZ39" s="21">
        <f t="shared" si="2"/>
        <v>13999.999999999998</v>
      </c>
      <c r="DA39" s="21">
        <f t="shared" si="2"/>
        <v>44989.799999999981</v>
      </c>
    </row>
    <row r="40" spans="1:105" ht="13.5" thickBot="1">
      <c r="A40" s="17" t="s">
        <v>99</v>
      </c>
      <c r="B40" s="21">
        <v>5309.7128338454268</v>
      </c>
      <c r="C40" s="21">
        <v>3473.3412263275559</v>
      </c>
      <c r="D40" s="21">
        <v>0</v>
      </c>
      <c r="E40" s="21">
        <v>0</v>
      </c>
      <c r="F40" s="21">
        <v>147.71921531552823</v>
      </c>
      <c r="G40" s="21">
        <v>69.125715388878845</v>
      </c>
      <c r="H40" s="21">
        <v>31.02103521626093</v>
      </c>
      <c r="I40" s="21">
        <v>13.825143077775772</v>
      </c>
      <c r="J40" s="21">
        <v>0</v>
      </c>
      <c r="K40" s="21">
        <v>0</v>
      </c>
      <c r="L40" s="21">
        <v>11.81753722524226</v>
      </c>
      <c r="M40" s="21">
        <v>12.442628769998194</v>
      </c>
      <c r="N40" s="21">
        <v>2.7263058378633898</v>
      </c>
      <c r="O40" s="21">
        <v>42.977600154443039</v>
      </c>
      <c r="P40" s="21">
        <v>88.63152918931695</v>
      </c>
      <c r="Q40" s="21">
        <v>24.805486464437671</v>
      </c>
      <c r="R40" s="21">
        <v>56.133301819900737</v>
      </c>
      <c r="S40" s="21">
        <v>41.475429233327311</v>
      </c>
      <c r="T40" s="21">
        <v>29.543843063105651</v>
      </c>
      <c r="U40" s="21">
        <v>22.120228924441232</v>
      </c>
      <c r="V40" s="21">
        <v>18.317182699125503</v>
      </c>
      <c r="W40" s="21">
        <v>25.714766124662937</v>
      </c>
      <c r="X40" s="21">
        <v>44.315764594658475</v>
      </c>
      <c r="Y40" s="21">
        <v>35.945372002217006</v>
      </c>
      <c r="Z40" s="21">
        <v>147.71921531552823</v>
      </c>
      <c r="AA40" s="21">
        <v>80.18582985109947</v>
      </c>
      <c r="AB40" s="21">
        <v>39.884188135192623</v>
      </c>
      <c r="AC40" s="21">
        <v>26.267771847773965</v>
      </c>
      <c r="AD40" s="21">
        <v>73.859607657764116</v>
      </c>
      <c r="AE40" s="21">
        <v>89.863430005542511</v>
      </c>
      <c r="AF40" s="21">
        <v>13.294729378397543</v>
      </c>
      <c r="AG40" s="21">
        <v>9.6776001544430397</v>
      </c>
      <c r="AH40" s="21">
        <v>147.71921531552823</v>
      </c>
      <c r="AI40" s="21">
        <v>96.776001544430386</v>
      </c>
      <c r="AJ40" s="21">
        <v>44.315764594658475</v>
      </c>
      <c r="AK40" s="21">
        <v>82.950858466654623</v>
      </c>
      <c r="AL40" s="21">
        <v>0</v>
      </c>
      <c r="AM40" s="21">
        <v>0</v>
      </c>
      <c r="AN40" s="21">
        <v>590.87686126211293</v>
      </c>
      <c r="AO40" s="21">
        <v>269.59029001662753</v>
      </c>
      <c r="AP40" s="21">
        <v>691.32592767667222</v>
      </c>
      <c r="AQ40" s="21">
        <v>647.01669603990604</v>
      </c>
      <c r="AR40" s="21">
        <v>664.7364689198771</v>
      </c>
      <c r="AS40" s="21">
        <v>511.53029387770351</v>
      </c>
      <c r="AT40" s="21">
        <v>221.57882297329238</v>
      </c>
      <c r="AU40" s="21">
        <v>165.90171693330925</v>
      </c>
      <c r="AV40" s="21">
        <v>176.57882297329235</v>
      </c>
      <c r="AW40" s="21">
        <v>277.76571924995483</v>
      </c>
      <c r="AX40" s="21">
        <v>133.63152918931698</v>
      </c>
      <c r="AY40" s="21">
        <v>47.125143077775775</v>
      </c>
      <c r="AZ40" s="21">
        <v>443.15764594658475</v>
      </c>
      <c r="BA40" s="21">
        <v>124.42628769998194</v>
      </c>
      <c r="BB40" s="21">
        <v>0</v>
      </c>
      <c r="BC40" s="21">
        <v>0</v>
      </c>
      <c r="BD40" s="21">
        <v>221.57882297329238</v>
      </c>
      <c r="BE40" s="21">
        <v>138.25143077775769</v>
      </c>
      <c r="BF40" s="21">
        <v>791.77499409123141</v>
      </c>
      <c r="BG40" s="21">
        <v>355.30617709883728</v>
      </c>
      <c r="BH40" s="21">
        <v>324.29803828882058</v>
      </c>
      <c r="BI40" s="21">
        <v>243.20286155551537</v>
      </c>
      <c r="BJ40" s="21">
        <v>73.859607657764116</v>
      </c>
      <c r="BK40" s="21">
        <v>69.125715388878845</v>
      </c>
      <c r="BL40" s="21">
        <v>55.340345072086976</v>
      </c>
      <c r="BM40" s="21">
        <v>38.83005723111031</v>
      </c>
      <c r="BN40" s="21">
        <v>2954.3843063105651</v>
      </c>
      <c r="BO40" s="21">
        <v>2765.0286155551544</v>
      </c>
      <c r="BP40" s="21">
        <v>66.473646891987713</v>
      </c>
      <c r="BQ40" s="21">
        <v>62.213143849990971</v>
      </c>
      <c r="BR40" s="21">
        <v>29.543843063105651</v>
      </c>
      <c r="BS40" s="21">
        <v>27.650286155551544</v>
      </c>
      <c r="BT40" s="21">
        <v>0</v>
      </c>
      <c r="BU40" s="21">
        <v>0</v>
      </c>
      <c r="BV40" s="21">
        <v>0</v>
      </c>
      <c r="BW40" s="21">
        <v>0</v>
      </c>
      <c r="BX40" s="21">
        <v>0</v>
      </c>
      <c r="BY40" s="21">
        <v>0</v>
      </c>
      <c r="BZ40" s="21">
        <v>221.57882297329238</v>
      </c>
      <c r="CA40" s="21">
        <v>376.04389171550099</v>
      </c>
      <c r="CB40" s="21">
        <v>73.859607657764116</v>
      </c>
      <c r="CC40" s="21">
        <v>55.300572311103089</v>
      </c>
      <c r="CD40" s="21">
        <v>0</v>
      </c>
      <c r="CE40" s="21">
        <v>0</v>
      </c>
      <c r="CF40" s="21">
        <v>69.428031198298271</v>
      </c>
      <c r="CG40" s="21">
        <v>34.562857694439423</v>
      </c>
      <c r="CH40" s="21">
        <v>36.929803828882058</v>
      </c>
      <c r="CI40" s="21">
        <v>27.650286155551544</v>
      </c>
      <c r="CJ40" s="21">
        <v>0</v>
      </c>
      <c r="CK40" s="21">
        <v>0</v>
      </c>
      <c r="CL40" s="21">
        <v>0</v>
      </c>
      <c r="CM40" s="21">
        <v>0</v>
      </c>
      <c r="CN40" s="21">
        <v>465.315528243914</v>
      </c>
      <c r="CO40" s="21">
        <v>435.49200694993675</v>
      </c>
      <c r="CP40" s="21">
        <v>0</v>
      </c>
      <c r="CQ40" s="21">
        <v>0</v>
      </c>
      <c r="CR40" s="21">
        <v>73.859607657764116</v>
      </c>
      <c r="CS40" s="21">
        <v>48.388000772215193</v>
      </c>
      <c r="CT40" s="21">
        <v>14.771921531552826</v>
      </c>
      <c r="CU40" s="21">
        <v>13.825143077775772</v>
      </c>
      <c r="CV40" s="21">
        <v>295.43843063105646</v>
      </c>
      <c r="CW40" s="21">
        <v>138.25143077775769</v>
      </c>
      <c r="CX40" s="21">
        <v>132.94729378397543</v>
      </c>
      <c r="CY40" s="21">
        <v>124.42628769998194</v>
      </c>
      <c r="CZ40" s="21">
        <f t="shared" si="2"/>
        <v>15029.999999999995</v>
      </c>
      <c r="DA40" s="21">
        <f t="shared" si="2"/>
        <v>11144.399999999998</v>
      </c>
    </row>
    <row r="41" spans="1:105" ht="13.5" thickBot="1">
      <c r="A41" s="17" t="s">
        <v>100</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f t="shared" si="2"/>
        <v>0</v>
      </c>
      <c r="DA41" s="21">
        <f t="shared" si="2"/>
        <v>0</v>
      </c>
    </row>
    <row r="42" spans="1:105" ht="13.5" thickBot="1">
      <c r="A42" s="17" t="s">
        <v>101</v>
      </c>
      <c r="B42" s="21">
        <v>815.45716790182496</v>
      </c>
      <c r="C42" s="21">
        <v>1436.2909466209369</v>
      </c>
      <c r="D42" s="21">
        <v>0</v>
      </c>
      <c r="E42" s="21">
        <v>0</v>
      </c>
      <c r="F42" s="21">
        <v>1816.8778388716232</v>
      </c>
      <c r="G42" s="21">
        <v>2578.1410030830966</v>
      </c>
      <c r="H42" s="21">
        <v>1719.9776874651366</v>
      </c>
      <c r="I42" s="21">
        <v>1203.132468105445</v>
      </c>
      <c r="J42" s="21">
        <v>1574.6274603554068</v>
      </c>
      <c r="K42" s="21">
        <v>2606.7870142284646</v>
      </c>
      <c r="L42" s="21">
        <v>393.6568650888517</v>
      </c>
      <c r="M42" s="21">
        <v>1241.3271496326022</v>
      </c>
      <c r="N42" s="21">
        <v>6433.8854091959511</v>
      </c>
      <c r="O42" s="21">
        <v>7857.4299359745364</v>
      </c>
      <c r="P42" s="21">
        <v>2034.903179536218</v>
      </c>
      <c r="Q42" s="21">
        <v>4144.122945696533</v>
      </c>
      <c r="R42" s="21">
        <v>1162.801816877839</v>
      </c>
      <c r="S42" s="21">
        <v>2730.9197291917244</v>
      </c>
      <c r="T42" s="21">
        <v>2422.5037851621641</v>
      </c>
      <c r="U42" s="21">
        <v>3055.5745221725592</v>
      </c>
      <c r="V42" s="21">
        <v>853.93258426966293</v>
      </c>
      <c r="W42" s="21">
        <v>2291.680891629419</v>
      </c>
      <c r="X42" s="21">
        <v>1514.0648657263528</v>
      </c>
      <c r="Y42" s="21">
        <v>3055.5745221725592</v>
      </c>
      <c r="Z42" s="21">
        <v>969.00151406486566</v>
      </c>
      <c r="AA42" s="21">
        <v>1480.0439091773333</v>
      </c>
      <c r="AB42" s="21">
        <v>417.88190294047331</v>
      </c>
      <c r="AC42" s="21">
        <v>305.5574522172559</v>
      </c>
      <c r="AD42" s="21">
        <v>726.75113554864924</v>
      </c>
      <c r="AE42" s="21">
        <v>2291.680891629419</v>
      </c>
      <c r="AF42" s="21">
        <v>363.37556777432462</v>
      </c>
      <c r="AG42" s="21">
        <v>496.53085985304085</v>
      </c>
      <c r="AH42" s="21">
        <v>1211.2518925810821</v>
      </c>
      <c r="AI42" s="21">
        <v>4296.9016718051607</v>
      </c>
      <c r="AJ42" s="21">
        <v>605.62594629054104</v>
      </c>
      <c r="AK42" s="21">
        <v>1909.7340763578493</v>
      </c>
      <c r="AL42" s="21">
        <v>90.843891943581156</v>
      </c>
      <c r="AM42" s="21">
        <v>143.23005572683869</v>
      </c>
      <c r="AN42" s="21">
        <v>2180.253406645948</v>
      </c>
      <c r="AO42" s="21">
        <v>2291.680891629419</v>
      </c>
      <c r="AP42" s="21">
        <v>920.55143836162244</v>
      </c>
      <c r="AQ42" s="21">
        <v>1451.3978980319655</v>
      </c>
      <c r="AR42" s="21">
        <v>0</v>
      </c>
      <c r="AS42" s="21">
        <v>0</v>
      </c>
      <c r="AT42" s="21">
        <v>484.50075703243283</v>
      </c>
      <c r="AU42" s="21">
        <v>763.89363054313981</v>
      </c>
      <c r="AV42" s="21">
        <v>983.25189258108196</v>
      </c>
      <c r="AW42" s="21">
        <v>3274.068152715698</v>
      </c>
      <c r="AX42" s="21">
        <v>264.33755677743244</v>
      </c>
      <c r="AY42" s="21">
        <v>564.49734076357856</v>
      </c>
      <c r="AZ42" s="21">
        <v>1514.0648657263528</v>
      </c>
      <c r="BA42" s="21">
        <v>2387.1675954473117</v>
      </c>
      <c r="BB42" s="21">
        <v>333.0942704597976</v>
      </c>
      <c r="BC42" s="21">
        <v>811.63698245208593</v>
      </c>
      <c r="BD42" s="21">
        <v>363.37556777432462</v>
      </c>
      <c r="BE42" s="21">
        <v>334.20346336262361</v>
      </c>
      <c r="BF42" s="21">
        <v>3094.7485855446648</v>
      </c>
      <c r="BG42" s="21">
        <v>2874.1497849185635</v>
      </c>
      <c r="BH42" s="21">
        <v>2800.1297314527051</v>
      </c>
      <c r="BI42" s="21">
        <v>10913.004458147096</v>
      </c>
      <c r="BJ42" s="21">
        <v>151.40648657263526</v>
      </c>
      <c r="BK42" s="21">
        <v>286.46011145367737</v>
      </c>
      <c r="BL42" s="21">
        <v>494.47541636783808</v>
      </c>
      <c r="BM42" s="21">
        <v>965.54149679872683</v>
      </c>
      <c r="BN42" s="21">
        <v>2422.5037851621641</v>
      </c>
      <c r="BO42" s="21">
        <v>5729.2022290735486</v>
      </c>
      <c r="BP42" s="21">
        <v>8175.9502749223047</v>
      </c>
      <c r="BQ42" s="21">
        <v>39531.495380607485</v>
      </c>
      <c r="BR42" s="21">
        <v>423.93816240337878</v>
      </c>
      <c r="BS42" s="21">
        <v>210.07074839936342</v>
      </c>
      <c r="BT42" s="21">
        <v>0</v>
      </c>
      <c r="BU42" s="21">
        <v>0</v>
      </c>
      <c r="BV42" s="21">
        <v>9611.2837676308864</v>
      </c>
      <c r="BW42" s="21">
        <v>29696.364887364562</v>
      </c>
      <c r="BX42" s="21">
        <v>0</v>
      </c>
      <c r="BY42" s="21">
        <v>0</v>
      </c>
      <c r="BZ42" s="21">
        <v>1211.2518925810821</v>
      </c>
      <c r="CA42" s="21">
        <v>1164.9377865782881</v>
      </c>
      <c r="CB42" s="21">
        <v>908.43891943581161</v>
      </c>
      <c r="CC42" s="21">
        <v>1432.3005572683871</v>
      </c>
      <c r="CD42" s="21">
        <v>2422.5037851621641</v>
      </c>
      <c r="CE42" s="21">
        <v>7638.9363054313972</v>
      </c>
      <c r="CF42" s="21">
        <v>3815.4434616304088</v>
      </c>
      <c r="CG42" s="21">
        <v>6359.414474271638</v>
      </c>
      <c r="CH42" s="21">
        <v>211.96908120168939</v>
      </c>
      <c r="CI42" s="21">
        <v>935.76969741534617</v>
      </c>
      <c r="CJ42" s="21">
        <v>423.93816240337878</v>
      </c>
      <c r="CK42" s="21">
        <v>954.86703817892464</v>
      </c>
      <c r="CL42" s="21">
        <v>0</v>
      </c>
      <c r="CM42" s="21">
        <v>0</v>
      </c>
      <c r="CN42" s="21">
        <v>1574.6274603554068</v>
      </c>
      <c r="CO42" s="21">
        <v>7447.9628977956127</v>
      </c>
      <c r="CP42" s="21">
        <v>908.43891943581161</v>
      </c>
      <c r="CQ42" s="21">
        <v>2864.6011145367743</v>
      </c>
      <c r="CR42" s="21">
        <v>363.37556777432462</v>
      </c>
      <c r="CS42" s="21">
        <v>572.92022290735474</v>
      </c>
      <c r="CT42" s="21">
        <v>393.6568650888517</v>
      </c>
      <c r="CU42" s="21">
        <v>572.92022290735474</v>
      </c>
      <c r="CV42" s="21">
        <v>2422.5037851621641</v>
      </c>
      <c r="CW42" s="21">
        <v>2864.6011145367743</v>
      </c>
      <c r="CX42" s="21">
        <v>1998.5656227587856</v>
      </c>
      <c r="CY42" s="21">
        <v>3781.2734711885419</v>
      </c>
      <c r="CZ42" s="21">
        <f t="shared" si="2"/>
        <v>75999.999999999985</v>
      </c>
      <c r="DA42" s="21">
        <f t="shared" si="2"/>
        <v>181800</v>
      </c>
    </row>
    <row r="43" spans="1:105" ht="13.5" thickBot="1">
      <c r="A43" s="17" t="s">
        <v>102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21">
        <v>0</v>
      </c>
      <c r="CN43" s="21">
        <v>0</v>
      </c>
      <c r="CO43" s="21">
        <v>0</v>
      </c>
      <c r="CP43" s="21">
        <v>0</v>
      </c>
      <c r="CQ43" s="21">
        <v>0</v>
      </c>
      <c r="CR43" s="21">
        <v>0</v>
      </c>
      <c r="CS43" s="21">
        <v>0</v>
      </c>
      <c r="CT43" s="21">
        <v>0</v>
      </c>
      <c r="CU43" s="21">
        <v>0</v>
      </c>
      <c r="CV43" s="21">
        <v>0</v>
      </c>
      <c r="CW43" s="21">
        <v>0</v>
      </c>
      <c r="CX43" s="21">
        <v>0</v>
      </c>
      <c r="CY43" s="21">
        <v>0</v>
      </c>
      <c r="CZ43" s="21">
        <f t="shared" si="2"/>
        <v>0</v>
      </c>
      <c r="DA43" s="21">
        <f t="shared" si="2"/>
        <v>0</v>
      </c>
    </row>
    <row r="44" spans="1:105" ht="13.5" thickBot="1">
      <c r="A44" s="17" t="s">
        <v>103</v>
      </c>
      <c r="B44" s="21">
        <v>0</v>
      </c>
      <c r="C44" s="21">
        <v>0</v>
      </c>
      <c r="D44" s="21">
        <v>0</v>
      </c>
      <c r="E44" s="21">
        <v>0</v>
      </c>
      <c r="F44" s="21">
        <v>0</v>
      </c>
      <c r="G44" s="21">
        <v>0</v>
      </c>
      <c r="H44" s="21">
        <v>0</v>
      </c>
      <c r="I44" s="21">
        <v>0</v>
      </c>
      <c r="J44" s="21">
        <v>0</v>
      </c>
      <c r="K44" s="21">
        <v>0</v>
      </c>
      <c r="L44" s="21">
        <v>0</v>
      </c>
      <c r="M44" s="21">
        <v>0</v>
      </c>
      <c r="N44" s="21">
        <v>0</v>
      </c>
      <c r="O44" s="21">
        <v>0</v>
      </c>
      <c r="P44" s="21">
        <v>0</v>
      </c>
      <c r="Q44" s="21">
        <v>0</v>
      </c>
      <c r="R44" s="21">
        <v>0</v>
      </c>
      <c r="S44" s="21">
        <v>0</v>
      </c>
      <c r="T44" s="21">
        <v>0</v>
      </c>
      <c r="U44" s="21">
        <v>0</v>
      </c>
      <c r="V44" s="21">
        <v>0</v>
      </c>
      <c r="W44" s="21">
        <v>0</v>
      </c>
      <c r="X44" s="21">
        <v>68.493150684931507</v>
      </c>
      <c r="Y44" s="21">
        <v>111.94029850746269</v>
      </c>
      <c r="Z44" s="21">
        <v>0</v>
      </c>
      <c r="AA44" s="21">
        <v>0</v>
      </c>
      <c r="AB44" s="21">
        <v>0</v>
      </c>
      <c r="AC44" s="21">
        <v>0</v>
      </c>
      <c r="AD44" s="21">
        <v>0</v>
      </c>
      <c r="AE44" s="21">
        <v>0</v>
      </c>
      <c r="AF44" s="21">
        <v>0</v>
      </c>
      <c r="AG44" s="21">
        <v>0</v>
      </c>
      <c r="AH44" s="21">
        <v>0</v>
      </c>
      <c r="AI44" s="21">
        <v>0</v>
      </c>
      <c r="AJ44" s="21">
        <v>27.397260273972602</v>
      </c>
      <c r="AK44" s="21">
        <v>111.94029850746269</v>
      </c>
      <c r="AL44" s="21">
        <v>0</v>
      </c>
      <c r="AM44" s="21">
        <v>0</v>
      </c>
      <c r="AN44" s="21">
        <v>87.671232876712324</v>
      </c>
      <c r="AO44" s="21">
        <v>71.641791044776113</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124.65753424657535</v>
      </c>
      <c r="BG44" s="21">
        <v>61.567164179104473</v>
      </c>
      <c r="BH44" s="21">
        <v>0</v>
      </c>
      <c r="BI44" s="21">
        <v>0</v>
      </c>
      <c r="BJ44" s="21">
        <v>54.794520547945204</v>
      </c>
      <c r="BK44" s="21">
        <v>62.68656716417911</v>
      </c>
      <c r="BL44" s="21">
        <v>32.87671232876712</v>
      </c>
      <c r="BM44" s="21">
        <v>26.865671641791046</v>
      </c>
      <c r="BN44" s="21">
        <v>0</v>
      </c>
      <c r="BO44" s="21">
        <v>0</v>
      </c>
      <c r="BP44" s="21">
        <v>0</v>
      </c>
      <c r="BQ44" s="21">
        <v>0</v>
      </c>
      <c r="BR44" s="21">
        <v>0</v>
      </c>
      <c r="BS44" s="21">
        <v>0</v>
      </c>
      <c r="BT44" s="21">
        <v>0</v>
      </c>
      <c r="BU44" s="21">
        <v>0</v>
      </c>
      <c r="BV44" s="21">
        <v>0</v>
      </c>
      <c r="BW44" s="21">
        <v>0</v>
      </c>
      <c r="BX44" s="21">
        <v>0</v>
      </c>
      <c r="BY44" s="21">
        <v>0</v>
      </c>
      <c r="BZ44" s="21">
        <v>0</v>
      </c>
      <c r="CA44" s="21">
        <v>0</v>
      </c>
      <c r="CB44" s="21">
        <v>0</v>
      </c>
      <c r="CC44" s="21">
        <v>0</v>
      </c>
      <c r="CD44" s="21">
        <v>0</v>
      </c>
      <c r="CE44" s="21">
        <v>0</v>
      </c>
      <c r="CF44" s="21">
        <v>0</v>
      </c>
      <c r="CG44" s="21">
        <v>0</v>
      </c>
      <c r="CH44" s="21">
        <v>4.10958904109589</v>
      </c>
      <c r="CI44" s="21">
        <v>3.3582089552238807</v>
      </c>
      <c r="CJ44" s="21">
        <v>0</v>
      </c>
      <c r="CK44" s="21">
        <v>0</v>
      </c>
      <c r="CL44" s="21">
        <v>0</v>
      </c>
      <c r="CM44" s="21">
        <v>0</v>
      </c>
      <c r="CN44" s="21">
        <v>0</v>
      </c>
      <c r="CO44" s="21">
        <v>0</v>
      </c>
      <c r="CP44" s="21">
        <v>0</v>
      </c>
      <c r="CQ44" s="21">
        <v>0</v>
      </c>
      <c r="CR44" s="21">
        <v>0</v>
      </c>
      <c r="CS44" s="21">
        <v>0</v>
      </c>
      <c r="CT44" s="21">
        <v>0</v>
      </c>
      <c r="CU44" s="21">
        <v>0</v>
      </c>
      <c r="CV44" s="21">
        <v>0</v>
      </c>
      <c r="CW44" s="21">
        <v>0</v>
      </c>
      <c r="CX44" s="21">
        <v>0</v>
      </c>
      <c r="CY44" s="21">
        <v>0</v>
      </c>
      <c r="CZ44" s="21">
        <f t="shared" si="2"/>
        <v>399.99999999999994</v>
      </c>
      <c r="DA44" s="21">
        <f t="shared" si="2"/>
        <v>449.99999999999994</v>
      </c>
    </row>
    <row r="45" spans="1:105" ht="13.5" thickBot="1">
      <c r="A45" s="17" t="s">
        <v>104</v>
      </c>
      <c r="B45" s="21">
        <v>30.321796071094482</v>
      </c>
      <c r="C45" s="21">
        <v>42.308250438853129</v>
      </c>
      <c r="D45" s="21">
        <v>0</v>
      </c>
      <c r="E45" s="21">
        <v>0</v>
      </c>
      <c r="F45" s="21">
        <v>56.127221702525723</v>
      </c>
      <c r="G45" s="21">
        <v>56.173200702165005</v>
      </c>
      <c r="H45" s="21">
        <v>11.225444340505144</v>
      </c>
      <c r="I45" s="21">
        <v>7.0216500877706256</v>
      </c>
      <c r="J45" s="21">
        <v>112.25444340505145</v>
      </c>
      <c r="K45" s="21">
        <v>102.9842012873025</v>
      </c>
      <c r="L45" s="21">
        <v>22.450888681010287</v>
      </c>
      <c r="M45" s="21">
        <v>21.064950263311879</v>
      </c>
      <c r="N45" s="21">
        <v>274.6361085126286</v>
      </c>
      <c r="O45" s="21">
        <v>308.77425394967815</v>
      </c>
      <c r="P45" s="21">
        <v>35.547240411599624</v>
      </c>
      <c r="Q45" s="21">
        <v>44.470450555880625</v>
      </c>
      <c r="R45" s="21">
        <v>63.610851262862489</v>
      </c>
      <c r="S45" s="21">
        <v>79.578700994733765</v>
      </c>
      <c r="T45" s="21">
        <v>65.481758652946681</v>
      </c>
      <c r="U45" s="21">
        <v>81.919251023990626</v>
      </c>
      <c r="V45" s="21">
        <v>0</v>
      </c>
      <c r="W45" s="21">
        <v>0</v>
      </c>
      <c r="X45" s="21">
        <v>0</v>
      </c>
      <c r="Y45" s="21">
        <v>0</v>
      </c>
      <c r="Z45" s="21">
        <v>9.3545369504209539</v>
      </c>
      <c r="AA45" s="21">
        <v>7.0216500877706256</v>
      </c>
      <c r="AB45" s="21">
        <v>0</v>
      </c>
      <c r="AC45" s="21">
        <v>0</v>
      </c>
      <c r="AD45" s="21">
        <v>18.709073900841908</v>
      </c>
      <c r="AE45" s="21">
        <v>28.086600351082502</v>
      </c>
      <c r="AF45" s="21">
        <v>0</v>
      </c>
      <c r="AG45" s="21">
        <v>0</v>
      </c>
      <c r="AH45" s="21">
        <v>0</v>
      </c>
      <c r="AI45" s="21">
        <v>0</v>
      </c>
      <c r="AJ45" s="21">
        <v>37.418147801683816</v>
      </c>
      <c r="AK45" s="21">
        <v>46.811000585137499</v>
      </c>
      <c r="AL45" s="21">
        <v>0</v>
      </c>
      <c r="AM45" s="21">
        <v>0</v>
      </c>
      <c r="AN45" s="21">
        <v>24.321796071094482</v>
      </c>
      <c r="AO45" s="21">
        <v>30.427150380339377</v>
      </c>
      <c r="AP45" s="21">
        <v>0</v>
      </c>
      <c r="AQ45" s="21">
        <v>0</v>
      </c>
      <c r="AR45" s="21">
        <v>0</v>
      </c>
      <c r="AS45" s="21">
        <v>0</v>
      </c>
      <c r="AT45" s="21">
        <v>0</v>
      </c>
      <c r="AU45" s="21">
        <v>0</v>
      </c>
      <c r="AV45" s="21">
        <v>0</v>
      </c>
      <c r="AW45" s="21">
        <v>0</v>
      </c>
      <c r="AX45" s="21">
        <v>0</v>
      </c>
      <c r="AY45" s="21">
        <v>0</v>
      </c>
      <c r="AZ45" s="21">
        <v>56.127221702525723</v>
      </c>
      <c r="BA45" s="21">
        <v>93.622001170274999</v>
      </c>
      <c r="BB45" s="21">
        <v>0</v>
      </c>
      <c r="BC45" s="21">
        <v>0</v>
      </c>
      <c r="BD45" s="21">
        <v>74.836295603367631</v>
      </c>
      <c r="BE45" s="21">
        <v>93.622001170274999</v>
      </c>
      <c r="BF45" s="21">
        <v>54.256314312441532</v>
      </c>
      <c r="BG45" s="21">
        <v>58.513750731421879</v>
      </c>
      <c r="BH45" s="21">
        <v>0</v>
      </c>
      <c r="BI45" s="21">
        <v>0</v>
      </c>
      <c r="BJ45" s="21">
        <v>0</v>
      </c>
      <c r="BK45" s="21">
        <v>0</v>
      </c>
      <c r="BL45" s="21">
        <v>3.7418147801683816</v>
      </c>
      <c r="BM45" s="21">
        <v>4.6811000585137501</v>
      </c>
      <c r="BN45" s="21">
        <v>18.709073900841908</v>
      </c>
      <c r="BO45" s="21">
        <v>23.40550029256875</v>
      </c>
      <c r="BP45" s="21">
        <v>0</v>
      </c>
      <c r="BQ45" s="21">
        <v>0</v>
      </c>
      <c r="BR45" s="21">
        <v>0</v>
      </c>
      <c r="BS45" s="21">
        <v>0</v>
      </c>
      <c r="BT45" s="21">
        <v>0</v>
      </c>
      <c r="BU45" s="21">
        <v>0</v>
      </c>
      <c r="BV45" s="21">
        <v>280.6361085126286</v>
      </c>
      <c r="BW45" s="21">
        <v>234.05500292568752</v>
      </c>
      <c r="BX45" s="21">
        <v>0</v>
      </c>
      <c r="BY45" s="21">
        <v>0</v>
      </c>
      <c r="BZ45" s="21">
        <v>18.709073900841908</v>
      </c>
      <c r="CA45" s="21">
        <v>17.320070216500877</v>
      </c>
      <c r="CB45" s="21">
        <v>0</v>
      </c>
      <c r="CC45" s="21">
        <v>0</v>
      </c>
      <c r="CD45" s="21">
        <v>0</v>
      </c>
      <c r="CE45" s="21">
        <v>0</v>
      </c>
      <c r="CF45" s="21">
        <v>30.321796071094482</v>
      </c>
      <c r="CG45" s="21">
        <v>25.924400234055</v>
      </c>
      <c r="CH45" s="21">
        <v>14.967259120673527</v>
      </c>
      <c r="CI45" s="21">
        <v>18.724400234055</v>
      </c>
      <c r="CJ45" s="21">
        <v>0</v>
      </c>
      <c r="CK45" s="21">
        <v>0</v>
      </c>
      <c r="CL45" s="21">
        <v>0</v>
      </c>
      <c r="CM45" s="21">
        <v>0</v>
      </c>
      <c r="CN45" s="21">
        <v>87.545369504209532</v>
      </c>
      <c r="CO45" s="21">
        <v>109.82750146284376</v>
      </c>
      <c r="CP45" s="21">
        <v>0</v>
      </c>
      <c r="CQ45" s="21">
        <v>0</v>
      </c>
      <c r="CR45" s="21">
        <v>43.418147801683823</v>
      </c>
      <c r="CS45" s="21">
        <v>39.967700409596254</v>
      </c>
      <c r="CT45" s="21">
        <v>18.709073900841908</v>
      </c>
      <c r="CU45" s="21">
        <v>23.40550029256875</v>
      </c>
      <c r="CV45" s="21">
        <v>374.18147801683813</v>
      </c>
      <c r="CW45" s="21">
        <v>280.86600351082501</v>
      </c>
      <c r="CX45" s="21">
        <v>168.38166510757719</v>
      </c>
      <c r="CY45" s="21">
        <v>526.62375658279689</v>
      </c>
      <c r="CZ45" s="21">
        <f t="shared" si="2"/>
        <v>2006</v>
      </c>
      <c r="DA45" s="21">
        <f t="shared" si="2"/>
        <v>2407.2000000000003</v>
      </c>
    </row>
    <row r="46" spans="1:105" ht="13.5" thickBot="1">
      <c r="A46" s="17" t="s">
        <v>105</v>
      </c>
      <c r="B46" s="21">
        <v>3225.2840027444977</v>
      </c>
      <c r="C46" s="21">
        <v>2110.7697696477903</v>
      </c>
      <c r="D46" s="21">
        <v>49.96393448391126</v>
      </c>
      <c r="E46" s="21">
        <v>30.084954061108764</v>
      </c>
      <c r="F46" s="21">
        <v>70.37173870973416</v>
      </c>
      <c r="G46" s="21">
        <v>35.310978944963338</v>
      </c>
      <c r="H46" s="21">
        <v>25.333825935504301</v>
      </c>
      <c r="I46" s="21">
        <v>8.4746349467912001</v>
      </c>
      <c r="J46" s="21">
        <v>28.148695483893665</v>
      </c>
      <c r="K46" s="21">
        <v>15.53683073578387</v>
      </c>
      <c r="L46" s="21">
        <v>102.74273851621187</v>
      </c>
      <c r="M46" s="21">
        <v>72.034397047725207</v>
      </c>
      <c r="N46" s="21">
        <v>5159.5086645203282</v>
      </c>
      <c r="O46" s="21">
        <v>2843.7136861200156</v>
      </c>
      <c r="P46" s="21">
        <v>1875.4068366144154</v>
      </c>
      <c r="Q46" s="21">
        <v>1038.1427809819222</v>
      </c>
      <c r="R46" s="21">
        <v>0</v>
      </c>
      <c r="S46" s="21">
        <v>0</v>
      </c>
      <c r="T46" s="21">
        <v>28.85241287099101</v>
      </c>
      <c r="U46" s="21">
        <v>28.955002734869936</v>
      </c>
      <c r="V46" s="21">
        <v>501.3282665681462</v>
      </c>
      <c r="W46" s="21">
        <v>151.13098988444307</v>
      </c>
      <c r="X46" s="21">
        <v>351.85869354867083</v>
      </c>
      <c r="Y46" s="21">
        <v>176.55489472481671</v>
      </c>
      <c r="Z46" s="21">
        <v>15.667282419380376</v>
      </c>
      <c r="AA46" s="21">
        <v>1.8057328412875344</v>
      </c>
      <c r="AB46" s="21">
        <v>7.7408912580707581</v>
      </c>
      <c r="AC46" s="21">
        <v>7.7684153678919348</v>
      </c>
      <c r="AD46" s="21">
        <v>35.18586935486708</v>
      </c>
      <c r="AE46" s="21">
        <v>26.83634399817214</v>
      </c>
      <c r="AF46" s="21">
        <v>0</v>
      </c>
      <c r="AG46" s="21">
        <v>0</v>
      </c>
      <c r="AH46" s="21">
        <v>0</v>
      </c>
      <c r="AI46" s="21">
        <v>0</v>
      </c>
      <c r="AJ46" s="21">
        <v>42.223043225840499</v>
      </c>
      <c r="AK46" s="21">
        <v>98.870741045897347</v>
      </c>
      <c r="AL46" s="21">
        <v>0</v>
      </c>
      <c r="AM46" s="21">
        <v>0</v>
      </c>
      <c r="AN46" s="21">
        <v>36.446086451680998</v>
      </c>
      <c r="AO46" s="21">
        <v>15.30427262845234</v>
      </c>
      <c r="AP46" s="21">
        <v>103.44645590330923</v>
      </c>
      <c r="AQ46" s="21">
        <v>31.073661471567739</v>
      </c>
      <c r="AR46" s="21">
        <v>0</v>
      </c>
      <c r="AS46" s="21">
        <v>0</v>
      </c>
      <c r="AT46" s="21">
        <v>0</v>
      </c>
      <c r="AU46" s="21">
        <v>0</v>
      </c>
      <c r="AV46" s="21">
        <v>13.223412677468724</v>
      </c>
      <c r="AW46" s="21">
        <v>4.0047593660640688</v>
      </c>
      <c r="AX46" s="21">
        <v>48</v>
      </c>
      <c r="AY46" s="21">
        <v>30.6</v>
      </c>
      <c r="AZ46" s="21">
        <v>211.11521612920251</v>
      </c>
      <c r="BA46" s="21">
        <v>127.11952420186802</v>
      </c>
      <c r="BB46" s="21">
        <v>0</v>
      </c>
      <c r="BC46" s="21">
        <v>0</v>
      </c>
      <c r="BD46" s="21">
        <v>105.55760806460125</v>
      </c>
      <c r="BE46" s="21">
        <v>17.655489472481669</v>
      </c>
      <c r="BF46" s="21">
        <v>66.853151774247451</v>
      </c>
      <c r="BG46" s="21">
        <v>43.785613891754537</v>
      </c>
      <c r="BH46" s="21">
        <v>374.23043225840496</v>
      </c>
      <c r="BI46" s="21">
        <v>251.88783155970665</v>
      </c>
      <c r="BJ46" s="21">
        <v>87.964673387167707</v>
      </c>
      <c r="BK46" s="21">
        <v>43.785613891754537</v>
      </c>
      <c r="BL46" s="21">
        <v>55.037173870973412</v>
      </c>
      <c r="BM46" s="21">
        <v>318.73758819090085</v>
      </c>
      <c r="BN46" s="21">
        <v>703.71738709734166</v>
      </c>
      <c r="BO46" s="21">
        <v>706.21957889926682</v>
      </c>
      <c r="BP46" s="21">
        <v>56.297390967787329</v>
      </c>
      <c r="BQ46" s="21">
        <v>28.248783155970667</v>
      </c>
      <c r="BR46" s="21">
        <v>0</v>
      </c>
      <c r="BS46" s="21">
        <v>0</v>
      </c>
      <c r="BT46" s="21">
        <v>0</v>
      </c>
      <c r="BU46" s="21">
        <v>0</v>
      </c>
      <c r="BV46" s="21">
        <v>906.53521225875693</v>
      </c>
      <c r="BW46" s="21">
        <v>488.23028712672487</v>
      </c>
      <c r="BX46" s="21">
        <v>0</v>
      </c>
      <c r="BY46" s="21">
        <v>0</v>
      </c>
      <c r="BZ46" s="21">
        <v>281.48695483893664</v>
      </c>
      <c r="CA46" s="21">
        <v>370.05905934321578</v>
      </c>
      <c r="CB46" s="21">
        <v>70.37173870973416</v>
      </c>
      <c r="CC46" s="21">
        <v>21.186587366978006</v>
      </c>
      <c r="CD46" s="21">
        <v>1055.5760806460125</v>
      </c>
      <c r="CE46" s="21">
        <v>847.46349467912012</v>
      </c>
      <c r="CF46" s="21">
        <v>239.26391161309616</v>
      </c>
      <c r="CG46" s="21">
        <v>151.13098988444307</v>
      </c>
      <c r="CH46" s="21">
        <v>55.037173870973412</v>
      </c>
      <c r="CI46" s="21">
        <v>48.255489472481671</v>
      </c>
      <c r="CJ46" s="21">
        <v>0</v>
      </c>
      <c r="CK46" s="21">
        <v>0</v>
      </c>
      <c r="CL46" s="21">
        <v>0</v>
      </c>
      <c r="CM46" s="21">
        <v>0</v>
      </c>
      <c r="CN46" s="21">
        <v>12.148695483893666</v>
      </c>
      <c r="CO46" s="21">
        <v>12.399026524776534</v>
      </c>
      <c r="CP46" s="21">
        <v>0</v>
      </c>
      <c r="CQ46" s="21">
        <v>0</v>
      </c>
      <c r="CR46" s="21">
        <v>55.037173870973412</v>
      </c>
      <c r="CS46" s="21">
        <v>35.543537052294866</v>
      </c>
      <c r="CT46" s="21">
        <v>0</v>
      </c>
      <c r="CU46" s="21">
        <v>0</v>
      </c>
      <c r="CV46" s="21">
        <v>7.0371738709734162</v>
      </c>
      <c r="CW46" s="21">
        <v>2.1186587366978</v>
      </c>
      <c r="CX46" s="21">
        <v>0</v>
      </c>
      <c r="CY46" s="21">
        <v>0</v>
      </c>
      <c r="CZ46" s="21">
        <f t="shared" si="2"/>
        <v>16063.999999999993</v>
      </c>
      <c r="DA46" s="21">
        <f t="shared" si="2"/>
        <v>10240.799999999999</v>
      </c>
    </row>
    <row r="47" spans="1:105" ht="13.5" thickBot="1">
      <c r="A47" s="17" t="s">
        <v>106</v>
      </c>
      <c r="B47" s="21">
        <v>4102.4469176688708</v>
      </c>
      <c r="C47" s="21">
        <v>4023.7759313619795</v>
      </c>
      <c r="D47" s="21">
        <v>1006.1848301825374</v>
      </c>
      <c r="E47" s="21">
        <v>687.36916450340664</v>
      </c>
      <c r="F47" s="21">
        <v>919.9404161668914</v>
      </c>
      <c r="G47" s="21">
        <v>448.89414824712264</v>
      </c>
      <c r="H47" s="21">
        <v>507.11715441199885</v>
      </c>
      <c r="I47" s="21">
        <v>295.14790247248311</v>
      </c>
      <c r="J47" s="21">
        <v>2069.8659363755055</v>
      </c>
      <c r="K47" s="21">
        <v>2020.023667112052</v>
      </c>
      <c r="L47" s="21">
        <v>3442.8770075045909</v>
      </c>
      <c r="M47" s="21">
        <v>4040.0473342241039</v>
      </c>
      <c r="N47" s="21">
        <v>3829.7393207301493</v>
      </c>
      <c r="O47" s="21">
        <v>4515.0885565947874</v>
      </c>
      <c r="P47" s="21">
        <v>9059.1132482034627</v>
      </c>
      <c r="Q47" s="21">
        <v>9662.4465410193152</v>
      </c>
      <c r="R47" s="21">
        <v>671.55650380183067</v>
      </c>
      <c r="S47" s="21">
        <v>943.79994668957534</v>
      </c>
      <c r="T47" s="21">
        <v>699.15471628683736</v>
      </c>
      <c r="U47" s="21">
        <v>1364.6382106712529</v>
      </c>
      <c r="V47" s="21">
        <v>566.22332615072162</v>
      </c>
      <c r="W47" s="21">
        <v>525.20615344913347</v>
      </c>
      <c r="X47" s="21">
        <v>1494.9031762711984</v>
      </c>
      <c r="Y47" s="21">
        <v>2244.4707412356133</v>
      </c>
      <c r="Z47" s="21">
        <v>459.9702080834457</v>
      </c>
      <c r="AA47" s="21">
        <v>269.3364889482736</v>
      </c>
      <c r="AB47" s="21">
        <v>427.77229351760451</v>
      </c>
      <c r="AC47" s="21">
        <v>190.78001300502714</v>
      </c>
      <c r="AD47" s="21">
        <v>287.48138005215355</v>
      </c>
      <c r="AE47" s="21">
        <v>213.22472041738325</v>
      </c>
      <c r="AF47" s="21">
        <v>167.88912595045767</v>
      </c>
      <c r="AG47" s="21">
        <v>185.16883615193811</v>
      </c>
      <c r="AH47" s="21">
        <v>919.9404161668914</v>
      </c>
      <c r="AI47" s="21">
        <v>785.5647594324646</v>
      </c>
      <c r="AJ47" s="21">
        <v>229.98510404172285</v>
      </c>
      <c r="AK47" s="21">
        <v>448.89414824712264</v>
      </c>
      <c r="AL47" s="21">
        <v>24.148435924380898</v>
      </c>
      <c r="AM47" s="21">
        <v>56.11176853089033</v>
      </c>
      <c r="AN47" s="21">
        <v>2414.8435924380901</v>
      </c>
      <c r="AO47" s="21">
        <v>1907.8001300502713</v>
      </c>
      <c r="AP47" s="21">
        <v>324.27899669882919</v>
      </c>
      <c r="AQ47" s="21">
        <v>380.43779063943646</v>
      </c>
      <c r="AR47" s="21">
        <v>1724.8882803129211</v>
      </c>
      <c r="AS47" s="21">
        <v>1408.4053901253474</v>
      </c>
      <c r="AT47" s="21">
        <v>287.48138005215355</v>
      </c>
      <c r="AU47" s="21">
        <v>196.39118985811615</v>
      </c>
      <c r="AV47" s="21">
        <v>1069.9180722294752</v>
      </c>
      <c r="AW47" s="21">
        <v>923.93537061780648</v>
      </c>
      <c r="AX47" s="21">
        <v>309.99255202086141</v>
      </c>
      <c r="AY47" s="21">
        <v>231.96706111853422</v>
      </c>
      <c r="AZ47" s="21">
        <v>919.9404161668914</v>
      </c>
      <c r="BA47" s="21">
        <v>561.11768530890333</v>
      </c>
      <c r="BB47" s="21">
        <v>0</v>
      </c>
      <c r="BC47" s="21">
        <v>0</v>
      </c>
      <c r="BD47" s="21">
        <v>172.48882803129214</v>
      </c>
      <c r="BE47" s="21">
        <v>157.11295188649294</v>
      </c>
      <c r="BF47" s="21">
        <v>2989.8063525423968</v>
      </c>
      <c r="BG47" s="21">
        <v>1925.7558959801561</v>
      </c>
      <c r="BH47" s="21">
        <v>3254.7765606258422</v>
      </c>
      <c r="BI47" s="21">
        <v>3168.40611185342</v>
      </c>
      <c r="BJ47" s="21">
        <v>3047.3026285528276</v>
      </c>
      <c r="BK47" s="21">
        <v>3271.3161053509061</v>
      </c>
      <c r="BL47" s="21">
        <v>3949.5068234811251</v>
      </c>
      <c r="BM47" s="21">
        <v>5648.9971950906865</v>
      </c>
      <c r="BN47" s="21">
        <v>3449.7765606258422</v>
      </c>
      <c r="BO47" s="21">
        <v>3366.7061118534202</v>
      </c>
      <c r="BP47" s="21">
        <v>747.4515881355992</v>
      </c>
      <c r="BQ47" s="21">
        <v>802.39828999173176</v>
      </c>
      <c r="BR47" s="21">
        <v>137.9910624250337</v>
      </c>
      <c r="BS47" s="21">
        <v>78.556475943246468</v>
      </c>
      <c r="BT47" s="21">
        <v>376.02564510821685</v>
      </c>
      <c r="BU47" s="21">
        <v>99.878947984984791</v>
      </c>
      <c r="BV47" s="21">
        <v>974.64950270144061</v>
      </c>
      <c r="BW47" s="21">
        <v>793.08474642743761</v>
      </c>
      <c r="BX47" s="21">
        <v>91.994041616689131</v>
      </c>
      <c r="BY47" s="21">
        <v>197.51342522873398</v>
      </c>
      <c r="BZ47" s="21">
        <v>632.45903611473773</v>
      </c>
      <c r="CA47" s="21">
        <v>480.31673862442125</v>
      </c>
      <c r="CB47" s="21">
        <v>2299.8510404172284</v>
      </c>
      <c r="CC47" s="21">
        <v>2020.023667112052</v>
      </c>
      <c r="CD47" s="21">
        <v>0</v>
      </c>
      <c r="CE47" s="21">
        <v>0</v>
      </c>
      <c r="CF47" s="21">
        <v>1138.426265006528</v>
      </c>
      <c r="CG47" s="21">
        <v>984.20042003181641</v>
      </c>
      <c r="CH47" s="21">
        <v>114.99255202086142</v>
      </c>
      <c r="CI47" s="21">
        <v>101.00118335560261</v>
      </c>
      <c r="CJ47" s="21">
        <v>91.994041616689131</v>
      </c>
      <c r="CK47" s="21">
        <v>67.334122237068399</v>
      </c>
      <c r="CL47" s="21">
        <v>45.997020808344566</v>
      </c>
      <c r="CM47" s="21">
        <v>13.466824447413678</v>
      </c>
      <c r="CN47" s="21">
        <v>270.71983568448877</v>
      </c>
      <c r="CO47" s="21">
        <v>1165.2159753006349</v>
      </c>
      <c r="CP47" s="21">
        <v>113.8426265006528</v>
      </c>
      <c r="CQ47" s="21">
        <v>63.967416125214974</v>
      </c>
      <c r="CR47" s="21">
        <v>769.96276010430711</v>
      </c>
      <c r="CS47" s="21">
        <v>871.64122237068409</v>
      </c>
      <c r="CT47" s="21">
        <v>287.48138005215355</v>
      </c>
      <c r="CU47" s="21">
        <v>303.00355006680775</v>
      </c>
      <c r="CV47" s="21">
        <v>1724.8882803129211</v>
      </c>
      <c r="CW47" s="21">
        <v>1346.682444741368</v>
      </c>
      <c r="CX47" s="21">
        <v>379.96276010430716</v>
      </c>
      <c r="CY47" s="21">
        <v>643.37652796335487</v>
      </c>
      <c r="CZ47" s="21">
        <f t="shared" si="2"/>
        <v>65000.000000000007</v>
      </c>
      <c r="DA47" s="21">
        <f t="shared" si="2"/>
        <v>66100</v>
      </c>
    </row>
    <row r="48" spans="1:105" ht="13.5" thickBot="1">
      <c r="A48" s="17" t="s">
        <v>107</v>
      </c>
      <c r="B48" s="21">
        <v>38.307430921935079</v>
      </c>
      <c r="C48" s="21">
        <v>35.292398389172583</v>
      </c>
      <c r="D48" s="21">
        <v>10.015201645354557</v>
      </c>
      <c r="E48" s="21">
        <v>12.953045211109727</v>
      </c>
      <c r="F48" s="21">
        <v>0</v>
      </c>
      <c r="G48" s="21">
        <v>0</v>
      </c>
      <c r="H48" s="21">
        <v>1.430743092193508</v>
      </c>
      <c r="I48" s="21">
        <v>1.6606468219371444</v>
      </c>
      <c r="J48" s="21">
        <v>0</v>
      </c>
      <c r="K48" s="21">
        <v>0</v>
      </c>
      <c r="L48" s="21">
        <v>103.01350263793258</v>
      </c>
      <c r="M48" s="21">
        <v>95.653256943579521</v>
      </c>
      <c r="N48" s="21">
        <v>119.07430921935078</v>
      </c>
      <c r="O48" s="21">
        <v>55.711047452982925</v>
      </c>
      <c r="P48" s="21">
        <v>429.22292765805241</v>
      </c>
      <c r="Q48" s="21">
        <v>597.83285589737204</v>
      </c>
      <c r="R48" s="21">
        <v>0</v>
      </c>
      <c r="S48" s="21">
        <v>0</v>
      </c>
      <c r="T48" s="21">
        <v>50.076008226772778</v>
      </c>
      <c r="U48" s="21">
        <v>18.59924440569602</v>
      </c>
      <c r="V48" s="21">
        <v>6.4383439148707859</v>
      </c>
      <c r="W48" s="21">
        <v>7.3068460165234361</v>
      </c>
      <c r="X48" s="21">
        <v>858.44585531610483</v>
      </c>
      <c r="Y48" s="21">
        <v>830.32341096857226</v>
      </c>
      <c r="Z48" s="21">
        <v>7.1537154609675397</v>
      </c>
      <c r="AA48" s="21">
        <v>13.285174575497155</v>
      </c>
      <c r="AB48" s="21">
        <v>7.1537154609675397</v>
      </c>
      <c r="AC48" s="21">
        <v>6.6425872877485777</v>
      </c>
      <c r="AD48" s="21">
        <v>0</v>
      </c>
      <c r="AE48" s="21">
        <v>0</v>
      </c>
      <c r="AF48" s="21">
        <v>0</v>
      </c>
      <c r="AG48" s="21">
        <v>0</v>
      </c>
      <c r="AH48" s="21">
        <v>0</v>
      </c>
      <c r="AI48" s="21">
        <v>0</v>
      </c>
      <c r="AJ48" s="21">
        <v>71.537154609675397</v>
      </c>
      <c r="AK48" s="21">
        <v>99.638809316228674</v>
      </c>
      <c r="AL48" s="21">
        <v>0</v>
      </c>
      <c r="AM48" s="21">
        <v>0</v>
      </c>
      <c r="AN48" s="21">
        <v>25.753375659483144</v>
      </c>
      <c r="AO48" s="21">
        <v>23.91331423589488</v>
      </c>
      <c r="AP48" s="21">
        <v>17.168917106322095</v>
      </c>
      <c r="AQ48" s="21">
        <v>8.6353634740731522</v>
      </c>
      <c r="AR48" s="21">
        <v>0</v>
      </c>
      <c r="AS48" s="21">
        <v>0</v>
      </c>
      <c r="AT48" s="21">
        <v>0</v>
      </c>
      <c r="AU48" s="21">
        <v>0</v>
      </c>
      <c r="AV48" s="21">
        <v>4.614861843870159</v>
      </c>
      <c r="AW48" s="21">
        <v>-10.714825424502845</v>
      </c>
      <c r="AX48" s="21">
        <v>24</v>
      </c>
      <c r="AY48" s="21">
        <v>24</v>
      </c>
      <c r="AZ48" s="21">
        <v>4.2922292765805237</v>
      </c>
      <c r="BA48" s="21">
        <v>1.9927761863245732</v>
      </c>
      <c r="BB48" s="21">
        <v>2.8614861843870161</v>
      </c>
      <c r="BC48" s="21">
        <v>2.6570349150994312</v>
      </c>
      <c r="BD48" s="21">
        <v>0</v>
      </c>
      <c r="BE48" s="21">
        <v>0</v>
      </c>
      <c r="BF48" s="21">
        <v>0</v>
      </c>
      <c r="BG48" s="21">
        <v>0</v>
      </c>
      <c r="BH48" s="21">
        <v>1120.5944737548064</v>
      </c>
      <c r="BI48" s="21">
        <v>773.11047452982939</v>
      </c>
      <c r="BJ48" s="21">
        <v>231.78038093534832</v>
      </c>
      <c r="BK48" s="21">
        <v>462.98833395607591</v>
      </c>
      <c r="BL48" s="21">
        <v>29.722972368774034</v>
      </c>
      <c r="BM48" s="21">
        <v>24.664258728774858</v>
      </c>
      <c r="BN48" s="21">
        <v>0</v>
      </c>
      <c r="BO48" s="21">
        <v>0</v>
      </c>
      <c r="BP48" s="21">
        <v>0</v>
      </c>
      <c r="BQ48" s="21">
        <v>0</v>
      </c>
      <c r="BR48" s="21">
        <v>0</v>
      </c>
      <c r="BS48" s="21">
        <v>0</v>
      </c>
      <c r="BT48" s="21">
        <v>0</v>
      </c>
      <c r="BU48" s="21">
        <v>0</v>
      </c>
      <c r="BV48" s="21">
        <v>24</v>
      </c>
      <c r="BW48" s="21">
        <v>24</v>
      </c>
      <c r="BX48" s="21">
        <v>14.307430921935079</v>
      </c>
      <c r="BY48" s="21">
        <v>19.927761863245735</v>
      </c>
      <c r="BZ48" s="21">
        <v>71.537154609675397</v>
      </c>
      <c r="CA48" s="21">
        <v>24.909702329057168</v>
      </c>
      <c r="CB48" s="21">
        <v>865.59957077707236</v>
      </c>
      <c r="CC48" s="21">
        <v>1202.3082990824928</v>
      </c>
      <c r="CD48" s="21">
        <v>3147.6348028257175</v>
      </c>
      <c r="CE48" s="21">
        <v>2457.7572964669739</v>
      </c>
      <c r="CF48" s="21">
        <v>4.2922292765805237</v>
      </c>
      <c r="CG48" s="21">
        <v>9.9638809316228674</v>
      </c>
      <c r="CH48" s="21">
        <v>14.307430921935079</v>
      </c>
      <c r="CI48" s="21">
        <v>7.9711047452982928</v>
      </c>
      <c r="CJ48" s="21">
        <v>1.430743092193508</v>
      </c>
      <c r="CK48" s="21">
        <v>1.9927761863245732</v>
      </c>
      <c r="CL48" s="21">
        <v>28.614861843870159</v>
      </c>
      <c r="CM48" s="21">
        <v>3.3212936438742888</v>
      </c>
      <c r="CN48" s="21">
        <v>13.461146382902619</v>
      </c>
      <c r="CO48" s="21">
        <v>25.819404658114337</v>
      </c>
      <c r="CP48" s="21">
        <v>0</v>
      </c>
      <c r="CQ48" s="21">
        <v>0</v>
      </c>
      <c r="CR48" s="21">
        <v>238.61146382902623</v>
      </c>
      <c r="CS48" s="21">
        <v>322.91642794868602</v>
      </c>
      <c r="CT48" s="21">
        <v>24.322632567289634</v>
      </c>
      <c r="CU48" s="21">
        <v>39.855523726491469</v>
      </c>
      <c r="CV48" s="21">
        <v>0</v>
      </c>
      <c r="CW48" s="21">
        <v>0</v>
      </c>
      <c r="CX48" s="21">
        <v>405.22292765805241</v>
      </c>
      <c r="CY48" s="21">
        <v>773.11047452982939</v>
      </c>
      <c r="CZ48" s="21">
        <f t="shared" si="2"/>
        <v>8016</v>
      </c>
      <c r="DA48" s="21">
        <f t="shared" si="2"/>
        <v>8000</v>
      </c>
    </row>
    <row r="49" spans="1:105" ht="13.5" thickBot="1">
      <c r="A49" s="17" t="s">
        <v>108</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21">
        <v>0</v>
      </c>
      <c r="CN49" s="21">
        <v>0</v>
      </c>
      <c r="CO49" s="21">
        <v>0</v>
      </c>
      <c r="CP49" s="21">
        <v>0</v>
      </c>
      <c r="CQ49" s="21">
        <v>0</v>
      </c>
      <c r="CR49" s="21">
        <v>0</v>
      </c>
      <c r="CS49" s="21">
        <v>0</v>
      </c>
      <c r="CT49" s="21">
        <v>0</v>
      </c>
      <c r="CU49" s="21">
        <v>0</v>
      </c>
      <c r="CV49" s="21">
        <v>0</v>
      </c>
      <c r="CW49" s="21">
        <v>0</v>
      </c>
      <c r="CX49" s="21">
        <v>0</v>
      </c>
      <c r="CY49" s="21">
        <v>0</v>
      </c>
      <c r="CZ49" s="21">
        <f t="shared" si="2"/>
        <v>0</v>
      </c>
      <c r="DA49" s="21">
        <f t="shared" si="2"/>
        <v>0</v>
      </c>
    </row>
    <row r="50" spans="1:105" ht="13.5" thickBot="1">
      <c r="A50" s="17" t="s">
        <v>109</v>
      </c>
      <c r="B50" s="21">
        <v>77.43030990934038</v>
      </c>
      <c r="C50" s="21">
        <v>159.94848827672033</v>
      </c>
      <c r="D50" s="21">
        <v>72.412752690334912</v>
      </c>
      <c r="E50" s="21">
        <v>374.42090675113838</v>
      </c>
      <c r="F50" s="21">
        <v>129.30848694702661</v>
      </c>
      <c r="G50" s="21">
        <v>167.15219051390108</v>
      </c>
      <c r="H50" s="21">
        <v>113.79146851338342</v>
      </c>
      <c r="I50" s="21">
        <v>140.4078400316769</v>
      </c>
      <c r="J50" s="21">
        <v>51.723394778810643</v>
      </c>
      <c r="K50" s="21">
        <v>89.147834940747231</v>
      </c>
      <c r="L50" s="21">
        <v>121.54997773020501</v>
      </c>
      <c r="M50" s="21">
        <v>211.72610798427468</v>
      </c>
      <c r="N50" s="21">
        <v>1395.3933564172926</v>
      </c>
      <c r="O50" s="21">
        <v>2392.4654608705491</v>
      </c>
      <c r="P50" s="21">
        <v>140.94625077225902</v>
      </c>
      <c r="Q50" s="21">
        <v>164.92349464038239</v>
      </c>
      <c r="R50" s="21">
        <v>134.48082642490769</v>
      </c>
      <c r="S50" s="21">
        <v>173.83827813445711</v>
      </c>
      <c r="T50" s="21">
        <v>323.27121736756658</v>
      </c>
      <c r="U50" s="21">
        <v>696.46746047458771</v>
      </c>
      <c r="V50" s="21">
        <v>33.749515093173947</v>
      </c>
      <c r="W50" s="21">
        <v>86.919139067228556</v>
      </c>
      <c r="X50" s="21">
        <v>84.05051651556731</v>
      </c>
      <c r="Y50" s="21">
        <v>100.29131430834063</v>
      </c>
      <c r="Z50" s="21">
        <v>64.654243473513304</v>
      </c>
      <c r="AA50" s="21">
        <v>83.576095256950538</v>
      </c>
      <c r="AB50" s="21">
        <v>0</v>
      </c>
      <c r="AC50" s="21">
        <v>0</v>
      </c>
      <c r="AD50" s="21">
        <v>38.79254608410799</v>
      </c>
      <c r="AE50" s="21">
        <v>33.430438102780215</v>
      </c>
      <c r="AF50" s="21">
        <v>7.7585092168215972</v>
      </c>
      <c r="AG50" s="21">
        <v>6.6860876205560427</v>
      </c>
      <c r="AH50" s="21">
        <v>9.051594086291864</v>
      </c>
      <c r="AI50" s="21">
        <v>1.1143479367593405</v>
      </c>
      <c r="AJ50" s="21">
        <v>77.585092168215979</v>
      </c>
      <c r="AK50" s="21">
        <v>66.86087620556043</v>
      </c>
      <c r="AL50" s="21">
        <v>0</v>
      </c>
      <c r="AM50" s="21">
        <v>0</v>
      </c>
      <c r="AN50" s="21">
        <v>45.257970431459313</v>
      </c>
      <c r="AO50" s="21">
        <v>55.717396837967023</v>
      </c>
      <c r="AP50" s="21">
        <v>55.602649387221447</v>
      </c>
      <c r="AQ50" s="21">
        <v>95.833922561303282</v>
      </c>
      <c r="AR50" s="21">
        <v>426.71800692518781</v>
      </c>
      <c r="AS50" s="21">
        <v>1114.3479367593404</v>
      </c>
      <c r="AT50" s="21">
        <v>38.79254608410799</v>
      </c>
      <c r="AU50" s="21">
        <v>33.430438102780215</v>
      </c>
      <c r="AV50" s="21">
        <v>335.0637634516745</v>
      </c>
      <c r="AW50" s="21">
        <v>845.75052464858436</v>
      </c>
      <c r="AX50" s="21">
        <v>33.46542434735133</v>
      </c>
      <c r="AY50" s="21">
        <v>61.32869587351869</v>
      </c>
      <c r="AZ50" s="21">
        <v>0</v>
      </c>
      <c r="BA50" s="21">
        <v>0</v>
      </c>
      <c r="BB50" s="21">
        <v>0</v>
      </c>
      <c r="BC50" s="21">
        <v>0</v>
      </c>
      <c r="BD50" s="21">
        <v>77.585092168215979</v>
      </c>
      <c r="BE50" s="21">
        <v>66.86087620556043</v>
      </c>
      <c r="BF50" s="21">
        <v>122.84306259967529</v>
      </c>
      <c r="BG50" s="21">
        <v>104.74870605537801</v>
      </c>
      <c r="BH50" s="21">
        <v>387.92546084107983</v>
      </c>
      <c r="BI50" s="21">
        <v>1114.3479367593404</v>
      </c>
      <c r="BJ50" s="21">
        <v>161.63560868378329</v>
      </c>
      <c r="BK50" s="21">
        <v>139.29349209491755</v>
      </c>
      <c r="BL50" s="21">
        <v>45.257970431459313</v>
      </c>
      <c r="BM50" s="21">
        <v>78.004355573153831</v>
      </c>
      <c r="BN50" s="21">
        <v>517.23394778810643</v>
      </c>
      <c r="BO50" s="21">
        <v>891.47834940747236</v>
      </c>
      <c r="BP50" s="21">
        <v>103.44678955762129</v>
      </c>
      <c r="BQ50" s="21">
        <v>222.86958735186809</v>
      </c>
      <c r="BR50" s="21">
        <v>0</v>
      </c>
      <c r="BS50" s="21">
        <v>0</v>
      </c>
      <c r="BT50" s="21">
        <v>0</v>
      </c>
      <c r="BU50" s="21">
        <v>0</v>
      </c>
      <c r="BV50" s="21">
        <v>2447.8096579072139</v>
      </c>
      <c r="BW50" s="21">
        <v>7850.5812144695528</v>
      </c>
      <c r="BX50" s="21">
        <v>0</v>
      </c>
      <c r="BY50" s="21">
        <v>0</v>
      </c>
      <c r="BZ50" s="21">
        <v>77.585092168215979</v>
      </c>
      <c r="CA50" s="21">
        <v>183.86740956529118</v>
      </c>
      <c r="CB50" s="21">
        <v>38.79254608410799</v>
      </c>
      <c r="CC50" s="21">
        <v>66.86087620556043</v>
      </c>
      <c r="CD50" s="21">
        <v>0</v>
      </c>
      <c r="CE50" s="21">
        <v>0</v>
      </c>
      <c r="CF50" s="21">
        <v>148.70475998908063</v>
      </c>
      <c r="CG50" s="21">
        <v>150.43697146251097</v>
      </c>
      <c r="CH50" s="21">
        <v>84.05051651556731</v>
      </c>
      <c r="CI50" s="21">
        <v>109.20609780241536</v>
      </c>
      <c r="CJ50" s="21">
        <v>0</v>
      </c>
      <c r="CK50" s="21">
        <v>0</v>
      </c>
      <c r="CL50" s="21">
        <v>278.01324693610724</v>
      </c>
      <c r="CM50" s="21">
        <v>484.74135249031309</v>
      </c>
      <c r="CN50" s="21">
        <v>219.82442780994523</v>
      </c>
      <c r="CO50" s="21">
        <v>378.87829849817575</v>
      </c>
      <c r="CP50" s="21">
        <v>12.930848694702661</v>
      </c>
      <c r="CQ50" s="21">
        <v>11.143479367593404</v>
      </c>
      <c r="CR50" s="21">
        <v>64.654243473513304</v>
      </c>
      <c r="CS50" s="21">
        <v>55.717396837967023</v>
      </c>
      <c r="CT50" s="21">
        <v>71.119667820864649</v>
      </c>
      <c r="CU50" s="21">
        <v>122.57827304352745</v>
      </c>
      <c r="CV50" s="21">
        <v>193.96273042053991</v>
      </c>
      <c r="CW50" s="21">
        <v>278.58698418983511</v>
      </c>
      <c r="CX50" s="21">
        <v>135.77391129437797</v>
      </c>
      <c r="CY50" s="21">
        <v>234.01306671946151</v>
      </c>
      <c r="CZ50" s="21">
        <f t="shared" si="2"/>
        <v>9000</v>
      </c>
      <c r="DA50" s="21">
        <f t="shared" si="2"/>
        <v>19700</v>
      </c>
    </row>
    <row r="51" spans="1:105" ht="13.5" thickBot="1">
      <c r="A51" s="17" t="s">
        <v>110</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f t="shared" si="2"/>
        <v>0</v>
      </c>
      <c r="DA51" s="21">
        <f t="shared" si="2"/>
        <v>0</v>
      </c>
    </row>
    <row r="52" spans="1:105" ht="13.5" thickBot="1">
      <c r="A52" s="17" t="s">
        <v>111</v>
      </c>
      <c r="B52" s="21">
        <v>16.100000000000001</v>
      </c>
      <c r="C52" s="21">
        <v>4</v>
      </c>
      <c r="D52" s="21">
        <v>0.6</v>
      </c>
      <c r="E52" s="21">
        <v>1.3333333333333333</v>
      </c>
      <c r="F52" s="21">
        <v>0</v>
      </c>
      <c r="G52" s="21">
        <v>0</v>
      </c>
      <c r="H52" s="21">
        <v>1.5</v>
      </c>
      <c r="I52" s="21">
        <v>0</v>
      </c>
      <c r="J52" s="21">
        <v>2.3000000000000003</v>
      </c>
      <c r="K52" s="21">
        <v>3</v>
      </c>
      <c r="L52" s="21">
        <v>10.199999999999999</v>
      </c>
      <c r="M52" s="21">
        <v>0</v>
      </c>
      <c r="N52" s="21">
        <v>57.9</v>
      </c>
      <c r="O52" s="21">
        <v>0</v>
      </c>
      <c r="P52" s="21">
        <v>7.1</v>
      </c>
      <c r="Q52" s="21">
        <v>0</v>
      </c>
      <c r="R52" s="21">
        <v>4.4000000000000004</v>
      </c>
      <c r="S52" s="21">
        <v>0</v>
      </c>
      <c r="T52" s="21">
        <v>8.1</v>
      </c>
      <c r="U52" s="21">
        <v>9.7199999999999989</v>
      </c>
      <c r="V52" s="21">
        <v>0.6</v>
      </c>
      <c r="W52" s="21">
        <v>0</v>
      </c>
      <c r="X52" s="21">
        <v>9.8000000000000007</v>
      </c>
      <c r="Y52" s="21">
        <v>0</v>
      </c>
      <c r="Z52" s="21">
        <v>7.3</v>
      </c>
      <c r="AA52" s="21">
        <v>0</v>
      </c>
      <c r="AB52" s="21">
        <v>0</v>
      </c>
      <c r="AC52" s="21">
        <v>0</v>
      </c>
      <c r="AD52" s="21">
        <v>0.4</v>
      </c>
      <c r="AE52" s="21">
        <v>0</v>
      </c>
      <c r="AF52" s="21">
        <v>0.1</v>
      </c>
      <c r="AG52" s="21">
        <v>0.1</v>
      </c>
      <c r="AH52" s="21">
        <v>5</v>
      </c>
      <c r="AI52" s="21">
        <v>5</v>
      </c>
      <c r="AJ52" s="21">
        <v>30</v>
      </c>
      <c r="AK52" s="21">
        <v>20</v>
      </c>
      <c r="AL52" s="21">
        <v>7</v>
      </c>
      <c r="AM52" s="21">
        <v>4</v>
      </c>
      <c r="AN52" s="21">
        <v>10</v>
      </c>
      <c r="AO52" s="21">
        <v>15</v>
      </c>
      <c r="AP52" s="21">
        <v>16.599999999999998</v>
      </c>
      <c r="AQ52" s="21">
        <v>16.599999999999998</v>
      </c>
      <c r="AR52" s="21">
        <v>13.5</v>
      </c>
      <c r="AS52" s="21">
        <v>0</v>
      </c>
      <c r="AT52" s="21">
        <v>6.8000000000000007</v>
      </c>
      <c r="AU52" s="21">
        <v>7</v>
      </c>
      <c r="AV52" s="21">
        <v>14</v>
      </c>
      <c r="AW52" s="21">
        <v>56</v>
      </c>
      <c r="AX52" s="21">
        <v>0</v>
      </c>
      <c r="AY52" s="21">
        <v>0</v>
      </c>
      <c r="AZ52" s="21">
        <v>0</v>
      </c>
      <c r="BA52" s="21">
        <v>0</v>
      </c>
      <c r="BB52" s="21">
        <v>0</v>
      </c>
      <c r="BC52" s="21">
        <v>0</v>
      </c>
      <c r="BD52" s="21">
        <v>0</v>
      </c>
      <c r="BE52" s="21">
        <v>0</v>
      </c>
      <c r="BF52" s="21">
        <v>200</v>
      </c>
      <c r="BG52" s="21">
        <v>160</v>
      </c>
      <c r="BH52" s="21">
        <v>12.4</v>
      </c>
      <c r="BI52" s="21">
        <v>0</v>
      </c>
      <c r="BJ52" s="21">
        <v>75</v>
      </c>
      <c r="BK52" s="21">
        <v>30</v>
      </c>
      <c r="BL52" s="21">
        <v>91.6</v>
      </c>
      <c r="BM52" s="21">
        <v>44</v>
      </c>
      <c r="BN52" s="21">
        <v>62.300000000000004</v>
      </c>
      <c r="BO52" s="21">
        <v>62.300000000000004</v>
      </c>
      <c r="BP52" s="21">
        <v>374</v>
      </c>
      <c r="BQ52" s="21">
        <v>598.4</v>
      </c>
      <c r="BR52" s="21">
        <v>30</v>
      </c>
      <c r="BS52" s="21">
        <v>6</v>
      </c>
      <c r="BT52" s="21">
        <v>0</v>
      </c>
      <c r="BU52" s="21">
        <v>0</v>
      </c>
      <c r="BV52" s="21">
        <v>614.4</v>
      </c>
      <c r="BW52" s="21">
        <v>40</v>
      </c>
      <c r="BX52" s="21">
        <v>6.3</v>
      </c>
      <c r="BY52" s="21">
        <v>0</v>
      </c>
      <c r="BZ52" s="21">
        <v>22</v>
      </c>
      <c r="CA52" s="21">
        <v>3</v>
      </c>
      <c r="CB52" s="21">
        <v>100</v>
      </c>
      <c r="CC52" s="21">
        <v>200</v>
      </c>
      <c r="CD52" s="21">
        <v>95.8</v>
      </c>
      <c r="CE52" s="21">
        <v>0</v>
      </c>
      <c r="CF52" s="21">
        <v>41.3</v>
      </c>
      <c r="CG52" s="21">
        <v>0</v>
      </c>
      <c r="CH52" s="21">
        <v>32</v>
      </c>
      <c r="CI52" s="21">
        <v>57.6</v>
      </c>
      <c r="CJ52" s="21">
        <v>0</v>
      </c>
      <c r="CK52" s="21">
        <v>0</v>
      </c>
      <c r="CL52" s="21">
        <v>17.399999999999999</v>
      </c>
      <c r="CM52" s="21">
        <v>0</v>
      </c>
      <c r="CN52" s="21">
        <v>13</v>
      </c>
      <c r="CO52" s="21">
        <v>26</v>
      </c>
      <c r="CP52" s="21">
        <v>14.6</v>
      </c>
      <c r="CQ52" s="21">
        <v>0</v>
      </c>
      <c r="CR52" s="21">
        <v>45</v>
      </c>
      <c r="CS52" s="21">
        <v>55</v>
      </c>
      <c r="CT52" s="21">
        <v>41</v>
      </c>
      <c r="CU52" s="21">
        <v>10</v>
      </c>
      <c r="CV52" s="21">
        <v>100</v>
      </c>
      <c r="CW52" s="21">
        <v>110</v>
      </c>
      <c r="CX52" s="21">
        <v>68.8</v>
      </c>
      <c r="CY52" s="21">
        <v>0</v>
      </c>
      <c r="CZ52" s="21">
        <f t="shared" si="2"/>
        <v>2286.1999999999998</v>
      </c>
      <c r="DA52" s="21">
        <f t="shared" si="2"/>
        <v>1544.0533333333333</v>
      </c>
    </row>
    <row r="53" spans="1:105" ht="13.5" thickBot="1">
      <c r="A53" s="17" t="s">
        <v>112</v>
      </c>
      <c r="B53" s="21">
        <v>59</v>
      </c>
      <c r="C53" s="21">
        <v>38</v>
      </c>
      <c r="D53" s="21">
        <v>0.89999999999999991</v>
      </c>
      <c r="E53" s="21">
        <v>0</v>
      </c>
      <c r="F53" s="21">
        <v>50</v>
      </c>
      <c r="G53" s="21">
        <v>20</v>
      </c>
      <c r="H53" s="21">
        <v>2</v>
      </c>
      <c r="I53" s="21">
        <v>1.2</v>
      </c>
      <c r="J53" s="21">
        <v>5.3000000000000007</v>
      </c>
      <c r="K53" s="21">
        <v>5</v>
      </c>
      <c r="L53" s="21">
        <v>1.5</v>
      </c>
      <c r="M53" s="21">
        <v>0</v>
      </c>
      <c r="N53" s="21">
        <v>45</v>
      </c>
      <c r="O53" s="21">
        <v>31</v>
      </c>
      <c r="P53" s="21">
        <v>1.3</v>
      </c>
      <c r="Q53" s="21">
        <v>0</v>
      </c>
      <c r="R53" s="21">
        <v>0.1</v>
      </c>
      <c r="S53" s="21">
        <v>0</v>
      </c>
      <c r="T53" s="21">
        <v>52.5</v>
      </c>
      <c r="U53" s="21">
        <v>52.5</v>
      </c>
      <c r="V53" s="21">
        <v>353.5</v>
      </c>
      <c r="W53" s="21">
        <v>707</v>
      </c>
      <c r="X53" s="21">
        <v>70</v>
      </c>
      <c r="Y53" s="21">
        <v>90</v>
      </c>
      <c r="Z53" s="21">
        <v>1.1000000000000001</v>
      </c>
      <c r="AA53" s="21">
        <v>0.30555555555555558</v>
      </c>
      <c r="AB53" s="21">
        <v>0</v>
      </c>
      <c r="AC53" s="21">
        <v>0</v>
      </c>
      <c r="AD53" s="21">
        <v>0</v>
      </c>
      <c r="AE53" s="21">
        <v>0</v>
      </c>
      <c r="AF53" s="21">
        <v>0</v>
      </c>
      <c r="AG53" s="21">
        <v>0</v>
      </c>
      <c r="AH53" s="21">
        <v>3</v>
      </c>
      <c r="AI53" s="21">
        <v>4</v>
      </c>
      <c r="AJ53" s="21">
        <v>40</v>
      </c>
      <c r="AK53" s="21">
        <v>70</v>
      </c>
      <c r="AL53" s="21">
        <v>20</v>
      </c>
      <c r="AM53" s="21">
        <v>16</v>
      </c>
      <c r="AN53" s="21">
        <v>30</v>
      </c>
      <c r="AO53" s="21">
        <v>60</v>
      </c>
      <c r="AP53" s="21">
        <v>7</v>
      </c>
      <c r="AQ53" s="21">
        <v>8.6341137123745835</v>
      </c>
      <c r="AR53" s="21">
        <v>0.1</v>
      </c>
      <c r="AS53" s="21">
        <v>0</v>
      </c>
      <c r="AT53" s="21">
        <v>0</v>
      </c>
      <c r="AU53" s="21">
        <v>0</v>
      </c>
      <c r="AV53" s="21">
        <v>10</v>
      </c>
      <c r="AW53" s="21">
        <v>24</v>
      </c>
      <c r="AX53" s="21">
        <v>20</v>
      </c>
      <c r="AY53" s="21">
        <v>2</v>
      </c>
      <c r="AZ53" s="21">
        <v>400</v>
      </c>
      <c r="BA53" s="21">
        <v>350</v>
      </c>
      <c r="BB53" s="21">
        <v>1</v>
      </c>
      <c r="BC53" s="21">
        <v>0</v>
      </c>
      <c r="BD53" s="21">
        <v>130</v>
      </c>
      <c r="BE53" s="21">
        <v>60</v>
      </c>
      <c r="BF53" s="21">
        <v>60</v>
      </c>
      <c r="BG53" s="21">
        <v>12</v>
      </c>
      <c r="BH53" s="21">
        <v>300</v>
      </c>
      <c r="BI53" s="21">
        <v>600</v>
      </c>
      <c r="BJ53" s="21">
        <v>0.3</v>
      </c>
      <c r="BK53" s="21">
        <v>0.12</v>
      </c>
      <c r="BL53" s="21">
        <v>7.5</v>
      </c>
      <c r="BM53" s="21">
        <v>2</v>
      </c>
      <c r="BN53" s="21">
        <v>104.50000000000001</v>
      </c>
      <c r="BO53" s="21">
        <v>104.50000000000001</v>
      </c>
      <c r="BP53" s="21">
        <v>24</v>
      </c>
      <c r="BQ53" s="21">
        <v>9.6</v>
      </c>
      <c r="BR53" s="21">
        <v>10</v>
      </c>
      <c r="BS53" s="21">
        <v>4</v>
      </c>
      <c r="BT53" s="21">
        <v>0</v>
      </c>
      <c r="BU53" s="21">
        <v>0</v>
      </c>
      <c r="BV53" s="21">
        <v>129.69999999999999</v>
      </c>
      <c r="BW53" s="21">
        <v>15</v>
      </c>
      <c r="BX53" s="21">
        <v>22.599999999999998</v>
      </c>
      <c r="BY53" s="21">
        <v>0</v>
      </c>
      <c r="BZ53" s="21">
        <v>34</v>
      </c>
      <c r="CA53" s="21">
        <v>12</v>
      </c>
      <c r="CB53" s="21">
        <v>50</v>
      </c>
      <c r="CC53" s="21">
        <v>50</v>
      </c>
      <c r="CD53" s="21">
        <v>101.20000000000002</v>
      </c>
      <c r="CE53" s="21">
        <v>80.960000000000022</v>
      </c>
      <c r="CF53" s="21">
        <v>15.700000000000001</v>
      </c>
      <c r="CG53" s="21">
        <v>12.06421052631579</v>
      </c>
      <c r="CH53" s="21">
        <v>40</v>
      </c>
      <c r="CI53" s="21">
        <v>52</v>
      </c>
      <c r="CJ53" s="21">
        <v>85</v>
      </c>
      <c r="CK53" s="21">
        <v>60</v>
      </c>
      <c r="CL53" s="21">
        <v>110</v>
      </c>
      <c r="CM53" s="21">
        <v>110</v>
      </c>
      <c r="CN53" s="21">
        <v>100</v>
      </c>
      <c r="CO53" s="21">
        <v>200</v>
      </c>
      <c r="CP53" s="21">
        <v>9.8000000000000007</v>
      </c>
      <c r="CQ53" s="21">
        <v>0</v>
      </c>
      <c r="CR53" s="21">
        <v>170</v>
      </c>
      <c r="CS53" s="21">
        <v>170</v>
      </c>
      <c r="CT53" s="21">
        <v>160</v>
      </c>
      <c r="CU53" s="21">
        <v>115</v>
      </c>
      <c r="CV53" s="21">
        <v>600</v>
      </c>
      <c r="CW53" s="21">
        <v>400</v>
      </c>
      <c r="CX53" s="21">
        <v>112.9</v>
      </c>
      <c r="CY53" s="21">
        <v>74.51400000000001</v>
      </c>
      <c r="CZ53" s="21">
        <f t="shared" si="2"/>
        <v>3550.5</v>
      </c>
      <c r="DA53" s="21">
        <f t="shared" si="2"/>
        <v>3623.3978797942459</v>
      </c>
    </row>
    <row r="54" spans="1:105" ht="13.5" thickBot="1">
      <c r="A54" s="17" t="s">
        <v>113</v>
      </c>
      <c r="B54" s="21">
        <v>7</v>
      </c>
      <c r="C54" s="21">
        <v>2</v>
      </c>
      <c r="D54" s="21">
        <v>7.9</v>
      </c>
      <c r="E54" s="21">
        <v>8.0144927536231876</v>
      </c>
      <c r="F54" s="21">
        <v>7.3</v>
      </c>
      <c r="G54" s="21">
        <v>0</v>
      </c>
      <c r="H54" s="21">
        <v>8.1999999999999993</v>
      </c>
      <c r="I54" s="21">
        <v>1.9</v>
      </c>
      <c r="J54" s="21">
        <v>18</v>
      </c>
      <c r="K54" s="21">
        <v>15</v>
      </c>
      <c r="L54" s="21">
        <v>17.2</v>
      </c>
      <c r="M54" s="21">
        <v>24</v>
      </c>
      <c r="N54" s="21">
        <v>200</v>
      </c>
      <c r="O54" s="21">
        <v>10</v>
      </c>
      <c r="P54" s="21">
        <v>49.800000000000004</v>
      </c>
      <c r="Q54" s="21">
        <v>10</v>
      </c>
      <c r="R54" s="21">
        <v>10.8</v>
      </c>
      <c r="S54" s="21">
        <v>2</v>
      </c>
      <c r="T54" s="21">
        <v>58.2</v>
      </c>
      <c r="U54" s="21">
        <v>0</v>
      </c>
      <c r="V54" s="21">
        <v>16.400000000000002</v>
      </c>
      <c r="W54" s="21">
        <v>12.8</v>
      </c>
      <c r="X54" s="21">
        <v>48.3</v>
      </c>
      <c r="Y54" s="21">
        <v>0</v>
      </c>
      <c r="Z54" s="21">
        <v>5</v>
      </c>
      <c r="AA54" s="21">
        <v>4</v>
      </c>
      <c r="AB54" s="21">
        <v>0.5</v>
      </c>
      <c r="AC54" s="21">
        <v>0</v>
      </c>
      <c r="AD54" s="21">
        <v>0.3</v>
      </c>
      <c r="AE54" s="21">
        <v>0</v>
      </c>
      <c r="AF54" s="21">
        <v>125.4</v>
      </c>
      <c r="AG54" s="21">
        <v>12.5</v>
      </c>
      <c r="AH54" s="21">
        <v>10</v>
      </c>
      <c r="AI54" s="21">
        <v>10</v>
      </c>
      <c r="AJ54" s="21">
        <v>30</v>
      </c>
      <c r="AK54" s="21">
        <v>4</v>
      </c>
      <c r="AL54" s="21">
        <v>5</v>
      </c>
      <c r="AM54" s="21">
        <v>3.5</v>
      </c>
      <c r="AN54" s="21">
        <v>10</v>
      </c>
      <c r="AO54" s="21">
        <v>10</v>
      </c>
      <c r="AP54" s="21">
        <v>39.5</v>
      </c>
      <c r="AQ54" s="21">
        <v>23</v>
      </c>
      <c r="AR54" s="21">
        <v>25.8</v>
      </c>
      <c r="AS54" s="21">
        <v>0</v>
      </c>
      <c r="AT54" s="21">
        <v>5.6000000000000005</v>
      </c>
      <c r="AU54" s="21">
        <v>5</v>
      </c>
      <c r="AV54" s="21">
        <v>381</v>
      </c>
      <c r="AW54" s="21">
        <v>563</v>
      </c>
      <c r="AX54" s="21">
        <v>0</v>
      </c>
      <c r="AY54" s="21">
        <v>0</v>
      </c>
      <c r="AZ54" s="21">
        <v>10</v>
      </c>
      <c r="BA54" s="21">
        <v>10</v>
      </c>
      <c r="BB54" s="21">
        <v>0</v>
      </c>
      <c r="BC54" s="21">
        <v>0</v>
      </c>
      <c r="BD54" s="21">
        <v>10</v>
      </c>
      <c r="BE54" s="21">
        <v>5</v>
      </c>
      <c r="BF54" s="21">
        <v>25.099999999999998</v>
      </c>
      <c r="BG54" s="21">
        <v>0</v>
      </c>
      <c r="BH54" s="21">
        <v>50</v>
      </c>
      <c r="BI54" s="21">
        <v>50</v>
      </c>
      <c r="BJ54" s="21">
        <v>32.800000000000004</v>
      </c>
      <c r="BK54" s="21">
        <v>0</v>
      </c>
      <c r="BL54" s="21">
        <v>50.199999999999996</v>
      </c>
      <c r="BM54" s="21">
        <v>49</v>
      </c>
      <c r="BN54" s="21">
        <v>138.60000000000002</v>
      </c>
      <c r="BO54" s="21">
        <v>138.60000000000002</v>
      </c>
      <c r="BP54" s="21">
        <v>200</v>
      </c>
      <c r="BQ54" s="21">
        <v>180</v>
      </c>
      <c r="BR54" s="21">
        <v>15</v>
      </c>
      <c r="BS54" s="21">
        <v>4</v>
      </c>
      <c r="BT54" s="21">
        <v>0</v>
      </c>
      <c r="BU54" s="21">
        <v>0</v>
      </c>
      <c r="BV54" s="21">
        <v>1093.8</v>
      </c>
      <c r="BW54" s="21">
        <v>2187.6</v>
      </c>
      <c r="BX54" s="21">
        <v>35.099999999999994</v>
      </c>
      <c r="BY54" s="21">
        <v>0</v>
      </c>
      <c r="BZ54" s="21">
        <v>11</v>
      </c>
      <c r="CA54" s="21">
        <v>2</v>
      </c>
      <c r="CB54" s="21">
        <v>5.8</v>
      </c>
      <c r="CC54" s="21">
        <v>5</v>
      </c>
      <c r="CD54" s="21">
        <v>43.999999999999993</v>
      </c>
      <c r="CE54" s="21">
        <v>0</v>
      </c>
      <c r="CF54" s="21">
        <v>51.8</v>
      </c>
      <c r="CG54" s="21">
        <v>0</v>
      </c>
      <c r="CH54" s="21">
        <v>8</v>
      </c>
      <c r="CI54" s="21">
        <v>4</v>
      </c>
      <c r="CJ54" s="21">
        <v>0.6</v>
      </c>
      <c r="CK54" s="21">
        <v>0</v>
      </c>
      <c r="CL54" s="21">
        <v>5</v>
      </c>
      <c r="CM54" s="21">
        <v>5</v>
      </c>
      <c r="CN54" s="21">
        <v>25</v>
      </c>
      <c r="CO54" s="21">
        <v>12.5</v>
      </c>
      <c r="CP54" s="21">
        <v>6.6</v>
      </c>
      <c r="CQ54" s="21">
        <v>0</v>
      </c>
      <c r="CR54" s="21">
        <v>13</v>
      </c>
      <c r="CS54" s="21">
        <v>11</v>
      </c>
      <c r="CT54" s="21">
        <v>10.3</v>
      </c>
      <c r="CU54" s="21">
        <v>0</v>
      </c>
      <c r="CV54" s="21">
        <v>12</v>
      </c>
      <c r="CW54" s="21">
        <v>8</v>
      </c>
      <c r="CX54" s="21">
        <v>37.1</v>
      </c>
      <c r="CY54" s="21">
        <v>54.962962962962962</v>
      </c>
      <c r="CZ54" s="21">
        <f t="shared" si="2"/>
        <v>2978</v>
      </c>
      <c r="DA54" s="21">
        <f t="shared" si="2"/>
        <v>3447.3774557165862</v>
      </c>
    </row>
    <row r="55" spans="1:105" ht="13.5" thickBot="1">
      <c r="A55" s="17" t="s">
        <v>114</v>
      </c>
      <c r="B55" s="21">
        <v>13.900000000000002</v>
      </c>
      <c r="C55" s="21">
        <v>10</v>
      </c>
      <c r="D55" s="21">
        <v>12.999999999999998</v>
      </c>
      <c r="E55" s="21">
        <v>11</v>
      </c>
      <c r="F55" s="21">
        <v>20.299999999999997</v>
      </c>
      <c r="G55" s="21">
        <v>16</v>
      </c>
      <c r="H55" s="21">
        <v>19.200000000000003</v>
      </c>
      <c r="I55" s="21">
        <v>9.5</v>
      </c>
      <c r="J55" s="21">
        <v>26.799999999999997</v>
      </c>
      <c r="K55" s="21">
        <v>60</v>
      </c>
      <c r="L55" s="21">
        <v>30.9</v>
      </c>
      <c r="M55" s="21">
        <v>27</v>
      </c>
      <c r="N55" s="21">
        <v>351.9</v>
      </c>
      <c r="O55" s="21">
        <v>82</v>
      </c>
      <c r="P55" s="21">
        <v>46.000000000000007</v>
      </c>
      <c r="Q55" s="21">
        <v>10</v>
      </c>
      <c r="R55" s="21">
        <v>17.3</v>
      </c>
      <c r="S55" s="21">
        <v>4.2</v>
      </c>
      <c r="T55" s="21">
        <v>85.4</v>
      </c>
      <c r="U55" s="21">
        <v>0</v>
      </c>
      <c r="V55" s="21">
        <v>19.5</v>
      </c>
      <c r="W55" s="21">
        <v>18.8</v>
      </c>
      <c r="X55" s="21">
        <v>75.900000000000006</v>
      </c>
      <c r="Y55" s="21">
        <v>0</v>
      </c>
      <c r="Z55" s="21">
        <v>8</v>
      </c>
      <c r="AA55" s="21">
        <v>5.2</v>
      </c>
      <c r="AB55" s="21">
        <v>8.5</v>
      </c>
      <c r="AC55" s="21">
        <v>0</v>
      </c>
      <c r="AD55" s="21">
        <v>5</v>
      </c>
      <c r="AE55" s="21">
        <v>4</v>
      </c>
      <c r="AF55" s="21">
        <v>52.2</v>
      </c>
      <c r="AG55" s="21">
        <v>5.2</v>
      </c>
      <c r="AH55" s="21">
        <v>20</v>
      </c>
      <c r="AI55" s="21">
        <v>30</v>
      </c>
      <c r="AJ55" s="21">
        <v>30</v>
      </c>
      <c r="AK55" s="21">
        <v>4</v>
      </c>
      <c r="AL55" s="21">
        <v>7</v>
      </c>
      <c r="AM55" s="21">
        <v>4.5</v>
      </c>
      <c r="AN55" s="21">
        <v>20</v>
      </c>
      <c r="AO55" s="21">
        <v>2.6</v>
      </c>
      <c r="AP55" s="21">
        <v>61.6</v>
      </c>
      <c r="AQ55" s="21">
        <v>36</v>
      </c>
      <c r="AR55" s="21">
        <v>35.699999999999996</v>
      </c>
      <c r="AS55" s="21">
        <v>0</v>
      </c>
      <c r="AT55" s="21">
        <v>12.5</v>
      </c>
      <c r="AU55" s="21">
        <v>10</v>
      </c>
      <c r="AV55" s="21">
        <v>225</v>
      </c>
      <c r="AW55" s="21">
        <v>540</v>
      </c>
      <c r="AX55" s="21">
        <v>0.2</v>
      </c>
      <c r="AY55" s="21">
        <v>0</v>
      </c>
      <c r="AZ55" s="21">
        <v>15</v>
      </c>
      <c r="BA55" s="21">
        <v>15</v>
      </c>
      <c r="BB55" s="21">
        <v>0</v>
      </c>
      <c r="BC55" s="21">
        <v>0</v>
      </c>
      <c r="BD55" s="21">
        <v>10</v>
      </c>
      <c r="BE55" s="21">
        <v>3</v>
      </c>
      <c r="BF55" s="21">
        <v>21.200000000000003</v>
      </c>
      <c r="BG55" s="21">
        <v>0</v>
      </c>
      <c r="BH55" s="21">
        <v>50</v>
      </c>
      <c r="BI55" s="21">
        <v>50</v>
      </c>
      <c r="BJ55" s="21">
        <v>22.599999999999998</v>
      </c>
      <c r="BK55" s="21">
        <v>0</v>
      </c>
      <c r="BL55" s="21">
        <v>48.199999999999996</v>
      </c>
      <c r="BM55" s="21">
        <v>53</v>
      </c>
      <c r="BN55" s="21">
        <v>86.499999999999986</v>
      </c>
      <c r="BO55" s="21">
        <v>17.299999999999997</v>
      </c>
      <c r="BP55" s="21">
        <v>100</v>
      </c>
      <c r="BQ55" s="21">
        <v>50</v>
      </c>
      <c r="BR55" s="21">
        <v>15</v>
      </c>
      <c r="BS55" s="21">
        <v>6</v>
      </c>
      <c r="BT55" s="21">
        <v>0.1</v>
      </c>
      <c r="BU55" s="21">
        <v>0</v>
      </c>
      <c r="BV55" s="21">
        <v>746.59999999999991</v>
      </c>
      <c r="BW55" s="21">
        <v>4407.0138888888887</v>
      </c>
      <c r="BX55" s="21">
        <v>17.600000000000001</v>
      </c>
      <c r="BY55" s="21">
        <v>0</v>
      </c>
      <c r="BZ55" s="21">
        <v>22</v>
      </c>
      <c r="CA55" s="21">
        <v>3</v>
      </c>
      <c r="CB55" s="21">
        <v>11.799999999999999</v>
      </c>
      <c r="CC55" s="21">
        <v>10</v>
      </c>
      <c r="CD55" s="21">
        <v>34.200000000000003</v>
      </c>
      <c r="CE55" s="21">
        <v>0</v>
      </c>
      <c r="CF55" s="21">
        <v>30.299999999999997</v>
      </c>
      <c r="CG55" s="21">
        <v>0</v>
      </c>
      <c r="CH55" s="21">
        <v>15</v>
      </c>
      <c r="CI55" s="21">
        <v>8</v>
      </c>
      <c r="CJ55" s="21">
        <v>0.6</v>
      </c>
      <c r="CK55" s="21">
        <v>0</v>
      </c>
      <c r="CL55" s="21">
        <v>10</v>
      </c>
      <c r="CM55" s="21">
        <v>10</v>
      </c>
      <c r="CN55" s="21">
        <v>40</v>
      </c>
      <c r="CO55" s="21">
        <v>0.5</v>
      </c>
      <c r="CP55" s="21">
        <v>11</v>
      </c>
      <c r="CQ55" s="21">
        <v>0</v>
      </c>
      <c r="CR55" s="21">
        <v>16.700000000000003</v>
      </c>
      <c r="CS55" s="21">
        <v>12</v>
      </c>
      <c r="CT55" s="21">
        <v>9.1</v>
      </c>
      <c r="CU55" s="21">
        <v>0</v>
      </c>
      <c r="CV55" s="21">
        <v>20</v>
      </c>
      <c r="CW55" s="21">
        <v>14</v>
      </c>
      <c r="CX55" s="21">
        <v>46.900000000000006</v>
      </c>
      <c r="CY55" s="21">
        <v>56.280000000000008</v>
      </c>
      <c r="CZ55" s="21">
        <f t="shared" si="2"/>
        <v>2606.1999999999998</v>
      </c>
      <c r="DA55" s="21">
        <f t="shared" si="2"/>
        <v>5605.0938888888886</v>
      </c>
    </row>
    <row r="56" spans="1:105" ht="13.5" thickBot="1">
      <c r="A56" s="17" t="s">
        <v>115</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21">
        <v>0</v>
      </c>
      <c r="CU56" s="21">
        <v>0</v>
      </c>
      <c r="CV56" s="21">
        <v>0</v>
      </c>
      <c r="CW56" s="21">
        <v>0</v>
      </c>
      <c r="CX56" s="21">
        <v>0</v>
      </c>
      <c r="CY56" s="21">
        <v>0</v>
      </c>
      <c r="CZ56" s="21">
        <f t="shared" si="2"/>
        <v>0</v>
      </c>
      <c r="DA56" s="21">
        <f t="shared" si="2"/>
        <v>0</v>
      </c>
    </row>
    <row r="57" spans="1:105" ht="13.5" thickBot="1">
      <c r="A57" s="17" t="s">
        <v>116</v>
      </c>
      <c r="B57" s="21">
        <v>0</v>
      </c>
      <c r="C57" s="21">
        <v>0</v>
      </c>
      <c r="D57" s="21">
        <v>0</v>
      </c>
      <c r="E57" s="21">
        <v>0</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21">
        <v>0</v>
      </c>
      <c r="CU57" s="21">
        <v>0</v>
      </c>
      <c r="CV57" s="21">
        <v>0</v>
      </c>
      <c r="CW57" s="21">
        <v>0</v>
      </c>
      <c r="CX57" s="21">
        <v>0</v>
      </c>
      <c r="CY57" s="21">
        <v>0</v>
      </c>
      <c r="CZ57" s="21">
        <f t="shared" si="2"/>
        <v>0</v>
      </c>
      <c r="DA57" s="21">
        <f t="shared" si="2"/>
        <v>0</v>
      </c>
    </row>
    <row r="58" spans="1:105" ht="13.5" thickBot="1">
      <c r="A58" s="17" t="s">
        <v>117</v>
      </c>
      <c r="B58" s="21">
        <v>262.93905343341464</v>
      </c>
      <c r="C58" s="21">
        <v>373.4365415571437</v>
      </c>
      <c r="D58" s="21">
        <v>0</v>
      </c>
      <c r="E58" s="21">
        <v>0</v>
      </c>
      <c r="F58" s="21">
        <v>456.48966867386036</v>
      </c>
      <c r="G58" s="21">
        <v>477.63777583586784</v>
      </c>
      <c r="H58" s="21">
        <v>2928.8377142114882</v>
      </c>
      <c r="I58" s="21">
        <v>2186.3073125927126</v>
      </c>
      <c r="J58" s="21">
        <v>1825.9586746954415</v>
      </c>
      <c r="K58" s="21">
        <v>1655.8109562310087</v>
      </c>
      <c r="L58" s="21">
        <v>346.93214819213387</v>
      </c>
      <c r="M58" s="21">
        <v>732.37792294833071</v>
      </c>
      <c r="N58" s="21">
        <v>1143.9621054194231</v>
      </c>
      <c r="O58" s="21">
        <v>980.69839545593061</v>
      </c>
      <c r="P58" s="21">
        <v>1044.4483619257926</v>
      </c>
      <c r="Q58" s="21">
        <v>1178.1731803951409</v>
      </c>
      <c r="R58" s="21">
        <v>228.24483433693018</v>
      </c>
      <c r="S58" s="21">
        <v>310.14612910942355</v>
      </c>
      <c r="T58" s="21">
        <v>912.97933734772073</v>
      </c>
      <c r="U58" s="21">
        <v>2547.4014711246286</v>
      </c>
      <c r="V58" s="21">
        <v>230.25338887909516</v>
      </c>
      <c r="W58" s="21">
        <v>127.37007355623143</v>
      </c>
      <c r="X58" s="21">
        <v>1232.522105419423</v>
      </c>
      <c r="Y58" s="21">
        <v>2674.7715446808602</v>
      </c>
      <c r="Z58" s="21">
        <v>66.646487349112519</v>
      </c>
      <c r="AA58" s="21">
        <v>49.869555167173566</v>
      </c>
      <c r="AB58" s="21">
        <v>71.212388313122219</v>
      </c>
      <c r="AC58" s="21">
        <v>63.685036778115716</v>
      </c>
      <c r="AD58" s="21">
        <v>182.59586746954415</v>
      </c>
      <c r="AE58" s="21">
        <v>127.37007355623143</v>
      </c>
      <c r="AF58" s="21">
        <v>749.55603596247875</v>
      </c>
      <c r="AG58" s="21">
        <v>628.31657285288964</v>
      </c>
      <c r="AH58" s="21">
        <v>207.24731385520371</v>
      </c>
      <c r="AI58" s="21">
        <v>302.55509562310084</v>
      </c>
      <c r="AJ58" s="21">
        <v>91.297933734772073</v>
      </c>
      <c r="AK58" s="21">
        <v>127.37007355623143</v>
      </c>
      <c r="AL58" s="21">
        <v>18.259586746954415</v>
      </c>
      <c r="AM58" s="21">
        <v>17.831810297872398</v>
      </c>
      <c r="AN58" s="21">
        <v>292.15338795127064</v>
      </c>
      <c r="AO58" s="21">
        <v>191.05511033434715</v>
      </c>
      <c r="AP58" s="21">
        <v>152.46754933706939</v>
      </c>
      <c r="AQ58" s="21">
        <v>128.0069239240126</v>
      </c>
      <c r="AR58" s="21">
        <v>0</v>
      </c>
      <c r="AS58" s="21">
        <v>0</v>
      </c>
      <c r="AT58" s="21">
        <v>6390.8553614340453</v>
      </c>
      <c r="AU58" s="21">
        <v>15602.834010638351</v>
      </c>
      <c r="AV58" s="21">
        <v>596.17450301079054</v>
      </c>
      <c r="AW58" s="21">
        <v>213.29370227963645</v>
      </c>
      <c r="AX58" s="21">
        <v>102.25469006021581</v>
      </c>
      <c r="AY58" s="21">
        <v>138.88455110334348</v>
      </c>
      <c r="AZ58" s="21">
        <v>365.19173493908829</v>
      </c>
      <c r="BA58" s="21">
        <v>267.47715446808598</v>
      </c>
      <c r="BB58" s="21">
        <v>0</v>
      </c>
      <c r="BC58" s="21">
        <v>0</v>
      </c>
      <c r="BD58" s="21">
        <v>18.259586746954415</v>
      </c>
      <c r="BE58" s="21">
        <v>6.3685036778115718</v>
      </c>
      <c r="BF58" s="21">
        <v>335.06341680661353</v>
      </c>
      <c r="BG58" s="21">
        <v>135.64912833738649</v>
      </c>
      <c r="BH58" s="21">
        <v>1001.5393373477208</v>
      </c>
      <c r="BI58" s="21">
        <v>1283.3046620060829</v>
      </c>
      <c r="BJ58" s="21">
        <v>1323.8200391541952</v>
      </c>
      <c r="BK58" s="21">
        <v>1477.4928532522847</v>
      </c>
      <c r="BL58" s="21">
        <v>862.76446951632499</v>
      </c>
      <c r="BM58" s="21">
        <v>1190.2221664559313</v>
      </c>
      <c r="BN58" s="21">
        <v>1369.4690060215812</v>
      </c>
      <c r="BO58" s="21">
        <v>955.27555167173568</v>
      </c>
      <c r="BP58" s="21">
        <v>356.06194156561111</v>
      </c>
      <c r="BQ58" s="21">
        <v>372.55746515197694</v>
      </c>
      <c r="BR58" s="21">
        <v>36.519173493908831</v>
      </c>
      <c r="BS58" s="21">
        <v>50.948029422492574</v>
      </c>
      <c r="BT58" s="21">
        <v>0</v>
      </c>
      <c r="BU58" s="21">
        <v>0</v>
      </c>
      <c r="BV58" s="21">
        <v>522.679666354299</v>
      </c>
      <c r="BW58" s="21">
        <v>1338.3217194834394</v>
      </c>
      <c r="BX58" s="21">
        <v>0</v>
      </c>
      <c r="BY58" s="21">
        <v>0</v>
      </c>
      <c r="BZ58" s="21">
        <v>286.67551192718435</v>
      </c>
      <c r="CA58" s="21">
        <v>130.55432539513723</v>
      </c>
      <c r="CB58" s="21">
        <v>1031.6666512029244</v>
      </c>
      <c r="CC58" s="21">
        <v>5343.1745856839088</v>
      </c>
      <c r="CD58" s="21">
        <v>0</v>
      </c>
      <c r="CE58" s="21">
        <v>0</v>
      </c>
      <c r="CF58" s="21">
        <v>205.42035090323716</v>
      </c>
      <c r="CG58" s="21">
        <v>146.47558458966614</v>
      </c>
      <c r="CH58" s="21">
        <v>54.778760240863242</v>
      </c>
      <c r="CI58" s="21">
        <v>101.89605884498515</v>
      </c>
      <c r="CJ58" s="21">
        <v>115.94938012043164</v>
      </c>
      <c r="CK58" s="21">
        <v>149.71100735562317</v>
      </c>
      <c r="CL58" s="21">
        <v>109.55752048172648</v>
      </c>
      <c r="CM58" s="21">
        <v>149.65983642857194</v>
      </c>
      <c r="CN58" s="21">
        <v>182.59586746954415</v>
      </c>
      <c r="CO58" s="21">
        <v>318.42518389057858</v>
      </c>
      <c r="CP58" s="21">
        <v>73.038346987817661</v>
      </c>
      <c r="CQ58" s="21">
        <v>127.37007355623143</v>
      </c>
      <c r="CR58" s="21">
        <v>109.55752048172648</v>
      </c>
      <c r="CS58" s="21">
        <v>152.84408826747773</v>
      </c>
      <c r="CT58" s="21">
        <v>91.297933734772073</v>
      </c>
      <c r="CU58" s="21">
        <v>146.47558458966614</v>
      </c>
      <c r="CV58" s="21">
        <v>164.33628072258972</v>
      </c>
      <c r="CW58" s="21">
        <v>114.63306620060828</v>
      </c>
      <c r="CX58" s="21">
        <v>1369.4690060215812</v>
      </c>
      <c r="CY58" s="21">
        <v>955.27555167173568</v>
      </c>
      <c r="CZ58" s="21">
        <f t="shared" si="2"/>
        <v>29519.999999999993</v>
      </c>
      <c r="DA58" s="21">
        <f t="shared" si="2"/>
        <v>45749.315999999999</v>
      </c>
    </row>
    <row r="59" spans="1:105" ht="13.5" thickBot="1">
      <c r="A59" s="18" t="s">
        <v>118</v>
      </c>
      <c r="B59" s="21">
        <v>84.555247607739048</v>
      </c>
      <c r="C59" s="21">
        <v>372.17208158538153</v>
      </c>
      <c r="D59" s="21">
        <v>226.52091918698051</v>
      </c>
      <c r="E59" s="21">
        <v>3517.3208081328012</v>
      </c>
      <c r="F59" s="21">
        <v>0</v>
      </c>
      <c r="G59" s="21">
        <v>0</v>
      </c>
      <c r="H59" s="21">
        <v>8.0184396172382488</v>
      </c>
      <c r="I59" s="21">
        <v>7.9397760905932309</v>
      </c>
      <c r="J59" s="21">
        <v>400.9219808619124</v>
      </c>
      <c r="K59" s="21">
        <v>635.18208724745841</v>
      </c>
      <c r="L59" s="21">
        <v>50.11524760773905</v>
      </c>
      <c r="M59" s="21">
        <v>158.7955218118646</v>
      </c>
      <c r="N59" s="21">
        <v>306.34368373262549</v>
      </c>
      <c r="O59" s="21">
        <v>117.71210320422078</v>
      </c>
      <c r="P59" s="21">
        <v>400.9219808619124</v>
      </c>
      <c r="Q59" s="21">
        <v>1587.9552181186461</v>
      </c>
      <c r="R59" s="21">
        <v>16.036879234476498</v>
      </c>
      <c r="S59" s="21">
        <v>63.518208724745847</v>
      </c>
      <c r="T59" s="21">
        <v>48.110637703429489</v>
      </c>
      <c r="U59" s="21">
        <v>171.49916355681378</v>
      </c>
      <c r="V59" s="21">
        <v>4.6106027799119929</v>
      </c>
      <c r="W59" s="21">
        <v>3.6522970016728857</v>
      </c>
      <c r="X59" s="21">
        <v>2806.4538660333869</v>
      </c>
      <c r="Y59" s="21">
        <v>17467.507399305108</v>
      </c>
      <c r="Z59" s="21">
        <v>6.0138297129286862</v>
      </c>
      <c r="AA59" s="21">
        <v>15.879552181186462</v>
      </c>
      <c r="AB59" s="21">
        <v>2.0046099043095622</v>
      </c>
      <c r="AC59" s="21">
        <v>3.1759104362372925</v>
      </c>
      <c r="AD59" s="21">
        <v>2.0046099043095622</v>
      </c>
      <c r="AE59" s="21">
        <v>4.7638656543559383</v>
      </c>
      <c r="AF59" s="21">
        <v>0</v>
      </c>
      <c r="AG59" s="21">
        <v>0</v>
      </c>
      <c r="AH59" s="21">
        <v>0</v>
      </c>
      <c r="AI59" s="21">
        <v>0</v>
      </c>
      <c r="AJ59" s="21">
        <v>400.9219808619124</v>
      </c>
      <c r="AK59" s="21">
        <v>952.77313087118762</v>
      </c>
      <c r="AL59" s="21">
        <v>2.0046099043095622</v>
      </c>
      <c r="AM59" s="21">
        <v>7.9397760905932309</v>
      </c>
      <c r="AN59" s="21">
        <v>8.0184396172382488</v>
      </c>
      <c r="AO59" s="21">
        <v>15.879552181186462</v>
      </c>
      <c r="AP59" s="21">
        <v>68.156736746525112</v>
      </c>
      <c r="AQ59" s="21">
        <v>160.38347702998325</v>
      </c>
      <c r="AR59" s="21">
        <v>0</v>
      </c>
      <c r="AS59" s="21">
        <v>0</v>
      </c>
      <c r="AT59" s="21">
        <v>0</v>
      </c>
      <c r="AU59" s="21">
        <v>0</v>
      </c>
      <c r="AV59" s="21">
        <v>0</v>
      </c>
      <c r="AW59" s="21">
        <v>0</v>
      </c>
      <c r="AX59" s="21">
        <v>0</v>
      </c>
      <c r="AY59" s="21">
        <v>0</v>
      </c>
      <c r="AZ59" s="21">
        <v>10.02304952154781</v>
      </c>
      <c r="BA59" s="21">
        <v>14.291596963067816</v>
      </c>
      <c r="BB59" s="21">
        <v>0</v>
      </c>
      <c r="BC59" s="21">
        <v>0</v>
      </c>
      <c r="BD59" s="21">
        <v>0</v>
      </c>
      <c r="BE59" s="21">
        <v>0</v>
      </c>
      <c r="BF59" s="21">
        <v>0</v>
      </c>
      <c r="BG59" s="21">
        <v>0</v>
      </c>
      <c r="BH59" s="21">
        <v>105.88269330166933</v>
      </c>
      <c r="BI59" s="21">
        <v>116.12414798610216</v>
      </c>
      <c r="BJ59" s="21">
        <v>60.138297129286855</v>
      </c>
      <c r="BK59" s="21">
        <v>119.09664135889845</v>
      </c>
      <c r="BL59" s="21">
        <v>46.467659425857377</v>
      </c>
      <c r="BM59" s="21">
        <v>304.68398481533904</v>
      </c>
      <c r="BN59" s="21">
        <v>0</v>
      </c>
      <c r="BO59" s="21">
        <v>0</v>
      </c>
      <c r="BP59" s="21">
        <v>0</v>
      </c>
      <c r="BQ59" s="21">
        <v>0</v>
      </c>
      <c r="BR59" s="21">
        <v>38.449219808619127</v>
      </c>
      <c r="BS59" s="21">
        <v>249.10555218118648</v>
      </c>
      <c r="BT59" s="21">
        <v>0</v>
      </c>
      <c r="BU59" s="21">
        <v>0</v>
      </c>
      <c r="BV59" s="21">
        <v>0</v>
      </c>
      <c r="BW59" s="21">
        <v>0</v>
      </c>
      <c r="BX59" s="21">
        <v>0</v>
      </c>
      <c r="BY59" s="21">
        <v>0</v>
      </c>
      <c r="BZ59" s="21">
        <v>170.39184186631277</v>
      </c>
      <c r="CA59" s="21">
        <v>103.217089177712</v>
      </c>
      <c r="CB59" s="21">
        <v>1178.3489921072851</v>
      </c>
      <c r="CC59" s="21">
        <v>8389.3708343842482</v>
      </c>
      <c r="CD59" s="21">
        <v>0</v>
      </c>
      <c r="CE59" s="21">
        <v>0</v>
      </c>
      <c r="CF59" s="21">
        <v>6.0138297129286862</v>
      </c>
      <c r="CG59" s="21">
        <v>23.819328271779693</v>
      </c>
      <c r="CH59" s="21">
        <v>6.0138297129286862</v>
      </c>
      <c r="CI59" s="21">
        <v>15.879552181186462</v>
      </c>
      <c r="CJ59" s="21">
        <v>0</v>
      </c>
      <c r="CK59" s="21">
        <v>0</v>
      </c>
      <c r="CL59" s="21">
        <v>49.474574282321711</v>
      </c>
      <c r="CM59" s="21">
        <v>284.83454458885603</v>
      </c>
      <c r="CN59" s="21">
        <v>234.90099043095623</v>
      </c>
      <c r="CO59" s="21">
        <v>1106.6013699652556</v>
      </c>
      <c r="CP59" s="21">
        <v>0</v>
      </c>
      <c r="CQ59" s="21">
        <v>0</v>
      </c>
      <c r="CR59" s="21">
        <v>2972.4748564643428</v>
      </c>
      <c r="CS59" s="21">
        <v>28349.967926135629</v>
      </c>
      <c r="CT59" s="21">
        <v>40.092198086191239</v>
      </c>
      <c r="CU59" s="21">
        <v>317.59104362372921</v>
      </c>
      <c r="CV59" s="21">
        <v>396.55112942655575</v>
      </c>
      <c r="CW59" s="21">
        <v>2602.8620195599019</v>
      </c>
      <c r="CX59" s="21">
        <v>1323.0425368443109</v>
      </c>
      <c r="CY59" s="21">
        <v>10480.504439583065</v>
      </c>
      <c r="CZ59" s="21">
        <f t="shared" si="2"/>
        <v>11479.999999999996</v>
      </c>
      <c r="DA59" s="21">
        <f t="shared" si="2"/>
        <v>77742</v>
      </c>
    </row>
    <row r="60" spans="1:105" ht="14.25" thickTop="1" thickBot="1">
      <c r="A60" s="19" t="s">
        <v>119</v>
      </c>
      <c r="B60" s="23">
        <v>65.252854812398041</v>
      </c>
      <c r="C60" s="23">
        <v>17.974835230677051</v>
      </c>
      <c r="D60" s="23">
        <v>9.7879282218597048</v>
      </c>
      <c r="E60" s="23">
        <v>0</v>
      </c>
      <c r="F60" s="23">
        <v>0</v>
      </c>
      <c r="G60" s="23">
        <v>0</v>
      </c>
      <c r="H60" s="23">
        <v>0</v>
      </c>
      <c r="I60" s="23">
        <v>0</v>
      </c>
      <c r="J60" s="23">
        <v>0</v>
      </c>
      <c r="K60" s="23">
        <v>0</v>
      </c>
      <c r="L60" s="23">
        <v>0</v>
      </c>
      <c r="M60" s="23">
        <v>0</v>
      </c>
      <c r="N60" s="23">
        <v>0</v>
      </c>
      <c r="O60" s="23">
        <v>0</v>
      </c>
      <c r="P60" s="23">
        <v>65.252854812398041</v>
      </c>
      <c r="Q60" s="23">
        <v>7.1899340922708204</v>
      </c>
      <c r="R60" s="23">
        <v>0</v>
      </c>
      <c r="S60" s="23">
        <v>0</v>
      </c>
      <c r="T60" s="23">
        <v>0</v>
      </c>
      <c r="U60" s="23">
        <v>0</v>
      </c>
      <c r="V60" s="23">
        <v>0</v>
      </c>
      <c r="W60" s="23">
        <v>0</v>
      </c>
      <c r="X60" s="23">
        <v>0</v>
      </c>
      <c r="Y60" s="23">
        <v>0</v>
      </c>
      <c r="Z60" s="23">
        <v>0</v>
      </c>
      <c r="AA60" s="23">
        <v>0</v>
      </c>
      <c r="AB60" s="23">
        <v>0</v>
      </c>
      <c r="AC60" s="23">
        <v>0</v>
      </c>
      <c r="AD60" s="23">
        <v>0</v>
      </c>
      <c r="AE60" s="23">
        <v>0</v>
      </c>
      <c r="AF60" s="23">
        <v>163.1321370309951</v>
      </c>
      <c r="AG60" s="23">
        <v>7.4895146794487717</v>
      </c>
      <c r="AH60" s="23">
        <v>27.188689505165847</v>
      </c>
      <c r="AI60" s="23">
        <v>1.1983223487118035</v>
      </c>
      <c r="AJ60" s="23">
        <v>0</v>
      </c>
      <c r="AK60" s="23">
        <v>0</v>
      </c>
      <c r="AL60" s="23">
        <v>0</v>
      </c>
      <c r="AM60" s="23">
        <v>0</v>
      </c>
      <c r="AN60" s="23">
        <v>0</v>
      </c>
      <c r="AO60" s="23">
        <v>0</v>
      </c>
      <c r="AP60" s="23">
        <v>70.690592713431215</v>
      </c>
      <c r="AQ60" s="23">
        <v>17.974835230677051</v>
      </c>
      <c r="AR60" s="23">
        <v>0</v>
      </c>
      <c r="AS60" s="23">
        <v>0</v>
      </c>
      <c r="AT60" s="23">
        <v>0</v>
      </c>
      <c r="AU60" s="23">
        <v>0</v>
      </c>
      <c r="AV60" s="23">
        <v>0</v>
      </c>
      <c r="AW60" s="23">
        <v>0</v>
      </c>
      <c r="AX60" s="23">
        <v>0</v>
      </c>
      <c r="AY60" s="23">
        <v>0</v>
      </c>
      <c r="AZ60" s="23">
        <v>27.188689505165847</v>
      </c>
      <c r="BA60" s="23">
        <v>0.59916117435590177</v>
      </c>
      <c r="BB60" s="23">
        <v>0</v>
      </c>
      <c r="BC60" s="23">
        <v>0</v>
      </c>
      <c r="BD60" s="23">
        <v>0</v>
      </c>
      <c r="BE60" s="23">
        <v>0</v>
      </c>
      <c r="BF60" s="23">
        <v>0</v>
      </c>
      <c r="BG60" s="23">
        <v>0</v>
      </c>
      <c r="BH60" s="23">
        <v>815.66068515497545</v>
      </c>
      <c r="BI60" s="23">
        <v>251.64769322947873</v>
      </c>
      <c r="BJ60" s="23">
        <v>652.52854812398039</v>
      </c>
      <c r="BK60" s="23">
        <v>179.74835230677053</v>
      </c>
      <c r="BL60" s="23">
        <v>5.4377379010331701</v>
      </c>
      <c r="BM60" s="23">
        <v>1.7974835230677051</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21.75095160413268</v>
      </c>
      <c r="CI60" s="23">
        <v>0</v>
      </c>
      <c r="CJ60" s="23">
        <v>0</v>
      </c>
      <c r="CK60" s="23">
        <v>0</v>
      </c>
      <c r="CL60" s="23">
        <v>0</v>
      </c>
      <c r="CM60" s="23">
        <v>0</v>
      </c>
      <c r="CN60" s="23">
        <v>32.626427406199021</v>
      </c>
      <c r="CO60" s="23">
        <v>5.3924505692031151</v>
      </c>
      <c r="CP60" s="23">
        <v>0</v>
      </c>
      <c r="CQ60" s="23">
        <v>0</v>
      </c>
      <c r="CR60" s="23">
        <v>0</v>
      </c>
      <c r="CS60" s="23">
        <v>0</v>
      </c>
      <c r="CT60" s="23">
        <v>0</v>
      </c>
      <c r="CU60" s="23">
        <v>0</v>
      </c>
      <c r="CV60" s="23">
        <v>43.501903208265361</v>
      </c>
      <c r="CW60" s="23">
        <v>8.9874176153385257</v>
      </c>
      <c r="CX60" s="23">
        <v>0</v>
      </c>
      <c r="CY60" s="23">
        <v>0</v>
      </c>
      <c r="CZ60" s="23">
        <f t="shared" si="2"/>
        <v>2000</v>
      </c>
      <c r="DA60" s="23">
        <f t="shared" si="2"/>
        <v>500</v>
      </c>
    </row>
    <row r="61" spans="1:105" ht="13.5" thickBot="1">
      <c r="A61" s="20" t="s">
        <v>120</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41.616572644039579</v>
      </c>
      <c r="S61" s="24">
        <v>34.432774107694499</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2.3120318135577547</v>
      </c>
      <c r="AQ61" s="24">
        <v>4.9189677296706433</v>
      </c>
      <c r="AR61" s="24">
        <v>0</v>
      </c>
      <c r="AS61" s="24">
        <v>0</v>
      </c>
      <c r="AT61" s="24">
        <v>0</v>
      </c>
      <c r="AU61" s="24">
        <v>0</v>
      </c>
      <c r="AV61" s="24">
        <v>0</v>
      </c>
      <c r="AW61" s="24">
        <v>0</v>
      </c>
      <c r="AX61" s="24">
        <v>0</v>
      </c>
      <c r="AY61" s="24">
        <v>0</v>
      </c>
      <c r="AZ61" s="24">
        <v>3.2368445389808564</v>
      </c>
      <c r="BA61" s="24">
        <v>7.6517275794876669</v>
      </c>
      <c r="BB61" s="24">
        <v>0</v>
      </c>
      <c r="BC61" s="24">
        <v>0</v>
      </c>
      <c r="BD61" s="24">
        <v>0</v>
      </c>
      <c r="BE61" s="24">
        <v>0</v>
      </c>
      <c r="BF61" s="24">
        <v>0</v>
      </c>
      <c r="BG61" s="24">
        <v>0</v>
      </c>
      <c r="BH61" s="24">
        <v>1618.4222694904283</v>
      </c>
      <c r="BI61" s="24">
        <v>7378.4515945059647</v>
      </c>
      <c r="BJ61" s="24">
        <v>3236.8445389808567</v>
      </c>
      <c r="BK61" s="24">
        <v>15303.455158975336</v>
      </c>
      <c r="BL61" s="24">
        <v>2.3120318135577547</v>
      </c>
      <c r="BM61" s="24">
        <v>7.1051756095242622</v>
      </c>
      <c r="BN61" s="24">
        <v>0</v>
      </c>
      <c r="BO61" s="24">
        <v>0</v>
      </c>
      <c r="BP61" s="24">
        <v>0</v>
      </c>
      <c r="BQ61" s="24">
        <v>0</v>
      </c>
      <c r="BR61" s="24">
        <v>18.496254508462037</v>
      </c>
      <c r="BS61" s="24">
        <v>32.793118197804283</v>
      </c>
      <c r="BT61" s="24">
        <v>0</v>
      </c>
      <c r="BU61" s="24">
        <v>0</v>
      </c>
      <c r="BV61" s="24">
        <v>0</v>
      </c>
      <c r="BW61" s="24">
        <v>0</v>
      </c>
      <c r="BX61" s="24">
        <v>0</v>
      </c>
      <c r="BY61" s="24">
        <v>0</v>
      </c>
      <c r="BZ61" s="24">
        <v>0</v>
      </c>
      <c r="CA61" s="24">
        <v>0</v>
      </c>
      <c r="CB61" s="24">
        <v>20.808286322019789</v>
      </c>
      <c r="CC61" s="24">
        <v>67.225892305498789</v>
      </c>
      <c r="CD61" s="24">
        <v>0</v>
      </c>
      <c r="CE61" s="24">
        <v>0</v>
      </c>
      <c r="CF61" s="24">
        <v>0</v>
      </c>
      <c r="CG61" s="24">
        <v>0</v>
      </c>
      <c r="CH61" s="24">
        <v>0.46240636271155089</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55.488763525386105</v>
      </c>
      <c r="CY61" s="24">
        <v>163.96559098902145</v>
      </c>
      <c r="CZ61" s="24">
        <f t="shared" si="2"/>
        <v>5000</v>
      </c>
      <c r="DA61" s="24">
        <f t="shared" si="2"/>
        <v>23000.000000000004</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CZ5:DA5"/>
    <mergeCell ref="CL5:CM5"/>
    <mergeCell ref="CN5:CO5"/>
    <mergeCell ref="CP5:CQ5"/>
    <mergeCell ref="CR5:CS5"/>
    <mergeCell ref="CT5:CU5"/>
    <mergeCell ref="CV5:CW5"/>
    <mergeCell ref="CB5:CC5"/>
    <mergeCell ref="CD5:CE5"/>
    <mergeCell ref="CF5:CG5"/>
    <mergeCell ref="CH5:CI5"/>
    <mergeCell ref="CJ5:CK5"/>
    <mergeCell ref="CX5:CY5"/>
    <mergeCell ref="BJ5:BK5"/>
    <mergeCell ref="BR5:BS5"/>
    <mergeCell ref="BT5:BU5"/>
    <mergeCell ref="BV5:BW5"/>
    <mergeCell ref="BX5:BY5"/>
    <mergeCell ref="BZ5:CA5"/>
    <mergeCell ref="AT5:AU5"/>
    <mergeCell ref="AV5:AW5"/>
    <mergeCell ref="AX5:AY5"/>
    <mergeCell ref="AZ5:BA5"/>
    <mergeCell ref="BB5:BC5"/>
    <mergeCell ref="BD5:BE5"/>
    <mergeCell ref="CR4:CY4"/>
    <mergeCell ref="B5:C5"/>
    <mergeCell ref="D5:E5"/>
    <mergeCell ref="F5:G5"/>
    <mergeCell ref="H5:I5"/>
    <mergeCell ref="J5:K5"/>
    <mergeCell ref="L5:M5"/>
    <mergeCell ref="N5:O5"/>
    <mergeCell ref="X5:Y5"/>
    <mergeCell ref="Z5:AA5"/>
    <mergeCell ref="AX4:BE4"/>
    <mergeCell ref="CN4:CQ4"/>
    <mergeCell ref="AB5:AC5"/>
    <mergeCell ref="AD5:AE5"/>
    <mergeCell ref="AF5:AG5"/>
    <mergeCell ref="AH5:AI5"/>
    <mergeCell ref="AJ5:AK5"/>
    <mergeCell ref="AL5:AM5"/>
    <mergeCell ref="AN5:AO5"/>
    <mergeCell ref="AP5:AQ5"/>
    <mergeCell ref="B4:K4"/>
    <mergeCell ref="L4:Y4"/>
    <mergeCell ref="Z4:AG4"/>
    <mergeCell ref="AH4:AO4"/>
    <mergeCell ref="AP4:AW4"/>
    <mergeCell ref="P5:Q5"/>
    <mergeCell ref="R5:S5"/>
    <mergeCell ref="T5:U5"/>
    <mergeCell ref="V5:W5"/>
    <mergeCell ref="AR5:AS5"/>
    <mergeCell ref="BF4:BK4"/>
    <mergeCell ref="BL4:BU4"/>
    <mergeCell ref="BV4:BW4"/>
    <mergeCell ref="BX4:CG4"/>
    <mergeCell ref="CH4:CM4"/>
    <mergeCell ref="BL5:BM5"/>
    <mergeCell ref="BN5:BO5"/>
    <mergeCell ref="BP5:BQ5"/>
    <mergeCell ref="BF5:BG5"/>
    <mergeCell ref="BH5:BI5"/>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DA3850"/>
  <sheetViews>
    <sheetView topLeftCell="A43" workbookViewId="0">
      <selection activeCell="C69" sqref="C69"/>
    </sheetView>
  </sheetViews>
  <sheetFormatPr defaultRowHeight="12.75"/>
  <cols>
    <col min="1" max="1" width="45.5703125" style="1" customWidth="1"/>
    <col min="2" max="11" width="9.42578125" style="3" customWidth="1"/>
    <col min="12" max="16384" width="9.140625" style="3"/>
  </cols>
  <sheetData>
    <row r="1" spans="1:105" ht="19.5" thickBot="1">
      <c r="B1" s="2" t="s">
        <v>132</v>
      </c>
    </row>
    <row r="2" spans="1:105" ht="19.5" thickBot="1">
      <c r="A2" s="4"/>
      <c r="B2" s="5"/>
      <c r="C2" s="5"/>
      <c r="D2" s="5"/>
      <c r="E2" s="5"/>
      <c r="J2" s="5"/>
      <c r="K2" s="5"/>
    </row>
    <row r="3" spans="1:105" ht="16.5" thickBot="1">
      <c r="A3" s="6"/>
      <c r="B3" s="7"/>
      <c r="C3" s="7"/>
      <c r="D3" s="7"/>
      <c r="E3" s="7"/>
      <c r="J3" s="7"/>
      <c r="K3" s="7"/>
    </row>
    <row r="4" spans="1:105" ht="19.5" customHeight="1" thickTop="1" thickBot="1">
      <c r="A4" s="8"/>
      <c r="B4" s="35" t="s">
        <v>4</v>
      </c>
      <c r="C4" s="40"/>
      <c r="D4" s="40"/>
      <c r="E4" s="40"/>
      <c r="F4" s="40"/>
      <c r="G4" s="40"/>
      <c r="H4" s="40"/>
      <c r="I4" s="40"/>
      <c r="J4" s="40"/>
      <c r="K4" s="41"/>
      <c r="L4" s="42" t="s">
        <v>5</v>
      </c>
      <c r="M4" s="43"/>
      <c r="N4" s="43"/>
      <c r="O4" s="43"/>
      <c r="P4" s="43"/>
      <c r="Q4" s="43"/>
      <c r="R4" s="43"/>
      <c r="S4" s="43"/>
      <c r="T4" s="43"/>
      <c r="U4" s="43"/>
      <c r="V4" s="43"/>
      <c r="W4" s="43"/>
      <c r="X4" s="43"/>
      <c r="Y4" s="44"/>
      <c r="Z4" s="35" t="s">
        <v>6</v>
      </c>
      <c r="AA4" s="36"/>
      <c r="AB4" s="50"/>
      <c r="AC4" s="36"/>
      <c r="AD4" s="36"/>
      <c r="AE4" s="36"/>
      <c r="AF4" s="36"/>
      <c r="AG4" s="37"/>
      <c r="AH4" s="51" t="s">
        <v>7</v>
      </c>
      <c r="AI4" s="52"/>
      <c r="AJ4" s="52"/>
      <c r="AK4" s="52"/>
      <c r="AL4" s="52"/>
      <c r="AM4" s="52"/>
      <c r="AN4" s="52"/>
      <c r="AO4" s="53"/>
      <c r="AP4" s="35" t="s">
        <v>31</v>
      </c>
      <c r="AQ4" s="36"/>
      <c r="AR4" s="36"/>
      <c r="AS4" s="36"/>
      <c r="AT4" s="36"/>
      <c r="AU4" s="36"/>
      <c r="AV4" s="36"/>
      <c r="AW4" s="37"/>
      <c r="AX4" s="35" t="s">
        <v>8</v>
      </c>
      <c r="AY4" s="36"/>
      <c r="AZ4" s="36"/>
      <c r="BA4" s="36"/>
      <c r="BB4" s="36"/>
      <c r="BC4" s="36"/>
      <c r="BD4" s="36"/>
      <c r="BE4" s="37"/>
      <c r="BF4" s="35" t="s">
        <v>9</v>
      </c>
      <c r="BG4" s="36"/>
      <c r="BH4" s="36"/>
      <c r="BI4" s="36"/>
      <c r="BJ4" s="36"/>
      <c r="BK4" s="37"/>
      <c r="BL4" s="35" t="s">
        <v>10</v>
      </c>
      <c r="BM4" s="36"/>
      <c r="BN4" s="36"/>
      <c r="BO4" s="36"/>
      <c r="BP4" s="36"/>
      <c r="BQ4" s="36"/>
      <c r="BR4" s="36"/>
      <c r="BS4" s="36"/>
      <c r="BT4" s="36"/>
      <c r="BU4" s="37"/>
      <c r="BV4" s="48" t="s">
        <v>11</v>
      </c>
      <c r="BW4" s="49"/>
      <c r="BX4" s="45" t="s">
        <v>32</v>
      </c>
      <c r="BY4" s="46"/>
      <c r="BZ4" s="46"/>
      <c r="CA4" s="46"/>
      <c r="CB4" s="46"/>
      <c r="CC4" s="46"/>
      <c r="CD4" s="46"/>
      <c r="CE4" s="46"/>
      <c r="CF4" s="46"/>
      <c r="CG4" s="47"/>
      <c r="CH4" s="35" t="s">
        <v>12</v>
      </c>
      <c r="CI4" s="36"/>
      <c r="CJ4" s="36"/>
      <c r="CK4" s="36"/>
      <c r="CL4" s="36"/>
      <c r="CM4" s="37"/>
      <c r="CN4" s="35" t="s">
        <v>13</v>
      </c>
      <c r="CO4" s="36"/>
      <c r="CP4" s="36"/>
      <c r="CQ4" s="37"/>
      <c r="CR4" s="35" t="s">
        <v>14</v>
      </c>
      <c r="CS4" s="36"/>
      <c r="CT4" s="36"/>
      <c r="CU4" s="36"/>
      <c r="CV4" s="36"/>
      <c r="CW4" s="36"/>
      <c r="CX4" s="36"/>
      <c r="CY4" s="37"/>
    </row>
    <row r="5" spans="1:105" ht="14.25" thickTop="1" thickBot="1">
      <c r="A5" s="9"/>
      <c r="B5" s="38" t="s">
        <v>33</v>
      </c>
      <c r="C5" s="38"/>
      <c r="D5" s="38" t="s">
        <v>15</v>
      </c>
      <c r="E5" s="38"/>
      <c r="F5" s="39" t="s">
        <v>34</v>
      </c>
      <c r="G5" s="39"/>
      <c r="H5" s="39" t="s">
        <v>16</v>
      </c>
      <c r="I5" s="39"/>
      <c r="J5" s="39" t="s">
        <v>35</v>
      </c>
      <c r="K5" s="39"/>
      <c r="L5" s="39" t="s">
        <v>36</v>
      </c>
      <c r="M5" s="39"/>
      <c r="N5" s="38" t="s">
        <v>17</v>
      </c>
      <c r="O5" s="38"/>
      <c r="P5" s="39" t="s">
        <v>37</v>
      </c>
      <c r="Q5" s="39"/>
      <c r="R5" s="39" t="s">
        <v>30</v>
      </c>
      <c r="S5" s="39"/>
      <c r="T5" s="39" t="s">
        <v>18</v>
      </c>
      <c r="U5" s="39"/>
      <c r="V5" s="39" t="s">
        <v>38</v>
      </c>
      <c r="W5" s="39"/>
      <c r="X5" s="38" t="s">
        <v>19</v>
      </c>
      <c r="Y5" s="38"/>
      <c r="Z5" s="39" t="s">
        <v>20</v>
      </c>
      <c r="AA5" s="39"/>
      <c r="AB5" s="38" t="s">
        <v>39</v>
      </c>
      <c r="AC5" s="38"/>
      <c r="AD5" s="38" t="s">
        <v>40</v>
      </c>
      <c r="AE5" s="38"/>
      <c r="AF5" s="39" t="s">
        <v>21</v>
      </c>
      <c r="AG5" s="39"/>
      <c r="AH5" s="39" t="s">
        <v>22</v>
      </c>
      <c r="AI5" s="39"/>
      <c r="AJ5" s="38" t="s">
        <v>41</v>
      </c>
      <c r="AK5" s="38"/>
      <c r="AL5" s="39" t="s">
        <v>42</v>
      </c>
      <c r="AM5" s="39"/>
      <c r="AN5" s="39" t="s">
        <v>43</v>
      </c>
      <c r="AO5" s="39"/>
      <c r="AP5" s="39" t="s">
        <v>44</v>
      </c>
      <c r="AQ5" s="39"/>
      <c r="AR5" s="39" t="s">
        <v>45</v>
      </c>
      <c r="AS5" s="39"/>
      <c r="AT5" s="38" t="s">
        <v>46</v>
      </c>
      <c r="AU5" s="38"/>
      <c r="AV5" s="39" t="s">
        <v>47</v>
      </c>
      <c r="AW5" s="39"/>
      <c r="AX5" s="38" t="s">
        <v>48</v>
      </c>
      <c r="AY5" s="38"/>
      <c r="AZ5" s="39" t="s">
        <v>49</v>
      </c>
      <c r="BA5" s="39"/>
      <c r="BB5" s="39" t="s">
        <v>50</v>
      </c>
      <c r="BC5" s="39"/>
      <c r="BD5" s="38" t="s">
        <v>51</v>
      </c>
      <c r="BE5" s="38"/>
      <c r="BF5" s="39" t="s">
        <v>23</v>
      </c>
      <c r="BG5" s="39"/>
      <c r="BH5" s="39" t="s">
        <v>24</v>
      </c>
      <c r="BI5" s="39"/>
      <c r="BJ5" s="39" t="s">
        <v>25</v>
      </c>
      <c r="BK5" s="39"/>
      <c r="BL5" s="38" t="s">
        <v>52</v>
      </c>
      <c r="BM5" s="38"/>
      <c r="BN5" s="39" t="s">
        <v>26</v>
      </c>
      <c r="BO5" s="39"/>
      <c r="BP5" s="39" t="s">
        <v>53</v>
      </c>
      <c r="BQ5" s="39"/>
      <c r="BR5" s="39" t="s">
        <v>54</v>
      </c>
      <c r="BS5" s="39"/>
      <c r="BT5" s="38" t="s">
        <v>55</v>
      </c>
      <c r="BU5" s="38"/>
      <c r="BV5" s="38" t="s">
        <v>11</v>
      </c>
      <c r="BW5" s="38"/>
      <c r="BX5" s="39" t="s">
        <v>56</v>
      </c>
      <c r="BY5" s="39"/>
      <c r="BZ5" s="39" t="s">
        <v>57</v>
      </c>
      <c r="CA5" s="39"/>
      <c r="CB5" s="38" t="s">
        <v>58</v>
      </c>
      <c r="CC5" s="38"/>
      <c r="CD5" s="39" t="s">
        <v>59</v>
      </c>
      <c r="CE5" s="39"/>
      <c r="CF5" s="39" t="s">
        <v>60</v>
      </c>
      <c r="CG5" s="39"/>
      <c r="CH5" s="39" t="s">
        <v>61</v>
      </c>
      <c r="CI5" s="39"/>
      <c r="CJ5" s="39" t="s">
        <v>27</v>
      </c>
      <c r="CK5" s="39"/>
      <c r="CL5" s="39" t="s">
        <v>62</v>
      </c>
      <c r="CM5" s="39"/>
      <c r="CN5" s="39" t="s">
        <v>28</v>
      </c>
      <c r="CO5" s="39"/>
      <c r="CP5" s="39" t="s">
        <v>29</v>
      </c>
      <c r="CQ5" s="39"/>
      <c r="CR5" s="38" t="s">
        <v>63</v>
      </c>
      <c r="CS5" s="38"/>
      <c r="CT5" s="39" t="s">
        <v>64</v>
      </c>
      <c r="CU5" s="39"/>
      <c r="CV5" s="39" t="s">
        <v>65</v>
      </c>
      <c r="CW5" s="39"/>
      <c r="CX5" s="38" t="s">
        <v>66</v>
      </c>
      <c r="CY5" s="38"/>
      <c r="CZ5" s="38" t="s">
        <v>123</v>
      </c>
      <c r="DA5" s="38"/>
    </row>
    <row r="6" spans="1:105" ht="13.5" thickBot="1">
      <c r="A6" s="10"/>
      <c r="B6" s="11" t="s">
        <v>0</v>
      </c>
      <c r="C6" s="11" t="s">
        <v>1</v>
      </c>
      <c r="D6" s="11" t="s">
        <v>0</v>
      </c>
      <c r="E6" s="11" t="s">
        <v>1</v>
      </c>
      <c r="F6" s="11" t="s">
        <v>0</v>
      </c>
      <c r="G6" s="11" t="s">
        <v>1</v>
      </c>
      <c r="H6" s="11" t="s">
        <v>0</v>
      </c>
      <c r="I6" s="11" t="s">
        <v>1</v>
      </c>
      <c r="J6" s="11" t="s">
        <v>0</v>
      </c>
      <c r="K6" s="11" t="s">
        <v>1</v>
      </c>
      <c r="L6" s="11" t="s">
        <v>0</v>
      </c>
      <c r="M6" s="11" t="s">
        <v>1</v>
      </c>
      <c r="N6" s="11" t="s">
        <v>0</v>
      </c>
      <c r="O6" s="11" t="s">
        <v>1</v>
      </c>
      <c r="P6" s="11" t="s">
        <v>0</v>
      </c>
      <c r="Q6" s="11" t="s">
        <v>1</v>
      </c>
      <c r="R6" s="11" t="s">
        <v>0</v>
      </c>
      <c r="S6" s="11" t="s">
        <v>1</v>
      </c>
      <c r="T6" s="11" t="s">
        <v>0</v>
      </c>
      <c r="U6" s="11" t="s">
        <v>1</v>
      </c>
      <c r="V6" s="11" t="s">
        <v>0</v>
      </c>
      <c r="W6" s="11" t="s">
        <v>1</v>
      </c>
      <c r="X6" s="11" t="s">
        <v>0</v>
      </c>
      <c r="Y6" s="11" t="s">
        <v>1</v>
      </c>
      <c r="Z6" s="11" t="s">
        <v>0</v>
      </c>
      <c r="AA6" s="11" t="s">
        <v>1</v>
      </c>
      <c r="AB6" s="11" t="s">
        <v>0</v>
      </c>
      <c r="AC6" s="11" t="s">
        <v>1</v>
      </c>
      <c r="AD6" s="11" t="s">
        <v>0</v>
      </c>
      <c r="AE6" s="11" t="s">
        <v>1</v>
      </c>
      <c r="AF6" s="11" t="s">
        <v>0</v>
      </c>
      <c r="AG6" s="11" t="s">
        <v>1</v>
      </c>
      <c r="AH6" s="11" t="s">
        <v>0</v>
      </c>
      <c r="AI6" s="11" t="s">
        <v>1</v>
      </c>
      <c r="AJ6" s="11" t="s">
        <v>0</v>
      </c>
      <c r="AK6" s="11" t="s">
        <v>1</v>
      </c>
      <c r="AL6" s="11" t="s">
        <v>0</v>
      </c>
      <c r="AM6" s="11" t="s">
        <v>1</v>
      </c>
      <c r="AN6" s="11" t="s">
        <v>0</v>
      </c>
      <c r="AO6" s="11" t="s">
        <v>1</v>
      </c>
      <c r="AP6" s="11" t="s">
        <v>0</v>
      </c>
      <c r="AQ6" s="11" t="s">
        <v>1</v>
      </c>
      <c r="AR6" s="11" t="s">
        <v>0</v>
      </c>
      <c r="AS6" s="11" t="s">
        <v>1</v>
      </c>
      <c r="AT6" s="11" t="s">
        <v>0</v>
      </c>
      <c r="AU6" s="11" t="s">
        <v>1</v>
      </c>
      <c r="AV6" s="11" t="s">
        <v>0</v>
      </c>
      <c r="AW6" s="11" t="s">
        <v>1</v>
      </c>
      <c r="AX6" s="11" t="s">
        <v>0</v>
      </c>
      <c r="AY6" s="11" t="s">
        <v>1</v>
      </c>
      <c r="AZ6" s="11" t="s">
        <v>0</v>
      </c>
      <c r="BA6" s="11" t="s">
        <v>1</v>
      </c>
      <c r="BB6" s="11" t="s">
        <v>0</v>
      </c>
      <c r="BC6" s="11" t="s">
        <v>1</v>
      </c>
      <c r="BD6" s="11" t="s">
        <v>0</v>
      </c>
      <c r="BE6" s="11" t="s">
        <v>1</v>
      </c>
      <c r="BF6" s="11" t="s">
        <v>0</v>
      </c>
      <c r="BG6" s="11" t="s">
        <v>1</v>
      </c>
      <c r="BH6" s="11" t="s">
        <v>0</v>
      </c>
      <c r="BI6" s="11" t="s">
        <v>1</v>
      </c>
      <c r="BJ6" s="11" t="s">
        <v>0</v>
      </c>
      <c r="BK6" s="11" t="s">
        <v>1</v>
      </c>
      <c r="BL6" s="11" t="s">
        <v>0</v>
      </c>
      <c r="BM6" s="11" t="s">
        <v>1</v>
      </c>
      <c r="BN6" s="11" t="s">
        <v>0</v>
      </c>
      <c r="BO6" s="11" t="s">
        <v>1</v>
      </c>
      <c r="BP6" s="11" t="s">
        <v>0</v>
      </c>
      <c r="BQ6" s="11" t="s">
        <v>1</v>
      </c>
      <c r="BR6" s="11" t="s">
        <v>0</v>
      </c>
      <c r="BS6" s="11" t="s">
        <v>1</v>
      </c>
      <c r="BT6" s="11" t="s">
        <v>0</v>
      </c>
      <c r="BU6" s="11" t="s">
        <v>1</v>
      </c>
      <c r="BV6" s="11" t="s">
        <v>0</v>
      </c>
      <c r="BW6" s="11" t="s">
        <v>1</v>
      </c>
      <c r="BX6" s="11" t="s">
        <v>0</v>
      </c>
      <c r="BY6" s="11" t="s">
        <v>1</v>
      </c>
      <c r="BZ6" s="11" t="s">
        <v>0</v>
      </c>
      <c r="CA6" s="11" t="s">
        <v>1</v>
      </c>
      <c r="CB6" s="11" t="s">
        <v>0</v>
      </c>
      <c r="CC6" s="11" t="s">
        <v>1</v>
      </c>
      <c r="CD6" s="11" t="s">
        <v>0</v>
      </c>
      <c r="CE6" s="11" t="s">
        <v>1</v>
      </c>
      <c r="CF6" s="11" t="s">
        <v>0</v>
      </c>
      <c r="CG6" s="11" t="s">
        <v>1</v>
      </c>
      <c r="CH6" s="11" t="s">
        <v>0</v>
      </c>
      <c r="CI6" s="11" t="s">
        <v>1</v>
      </c>
      <c r="CJ6" s="11" t="s">
        <v>0</v>
      </c>
      <c r="CK6" s="11" t="s">
        <v>1</v>
      </c>
      <c r="CL6" s="11" t="s">
        <v>0</v>
      </c>
      <c r="CM6" s="11" t="s">
        <v>1</v>
      </c>
      <c r="CN6" s="11" t="s">
        <v>0</v>
      </c>
      <c r="CO6" s="11" t="s">
        <v>1</v>
      </c>
      <c r="CP6" s="11" t="s">
        <v>0</v>
      </c>
      <c r="CQ6" s="11" t="s">
        <v>1</v>
      </c>
      <c r="CR6" s="11" t="s">
        <v>0</v>
      </c>
      <c r="CS6" s="11" t="s">
        <v>1</v>
      </c>
      <c r="CT6" s="11" t="s">
        <v>0</v>
      </c>
      <c r="CU6" s="11" t="s">
        <v>1</v>
      </c>
      <c r="CV6" s="11" t="s">
        <v>0</v>
      </c>
      <c r="CW6" s="11" t="s">
        <v>1</v>
      </c>
      <c r="CX6" s="11" t="s">
        <v>0</v>
      </c>
      <c r="CY6" s="11" t="s">
        <v>1</v>
      </c>
      <c r="CZ6" s="11" t="s">
        <v>0</v>
      </c>
      <c r="DA6" s="11" t="s">
        <v>1</v>
      </c>
    </row>
    <row r="7" spans="1:105" ht="15" thickBot="1">
      <c r="A7" s="12" t="s">
        <v>121</v>
      </c>
      <c r="B7" s="13" t="s">
        <v>2</v>
      </c>
      <c r="C7" s="13" t="s">
        <v>3</v>
      </c>
      <c r="D7" s="13" t="s">
        <v>2</v>
      </c>
      <c r="E7" s="13" t="s">
        <v>3</v>
      </c>
      <c r="F7" s="13" t="s">
        <v>2</v>
      </c>
      <c r="G7" s="13" t="s">
        <v>3</v>
      </c>
      <c r="H7" s="13" t="s">
        <v>2</v>
      </c>
      <c r="I7" s="13" t="s">
        <v>3</v>
      </c>
      <c r="J7" s="13" t="s">
        <v>2</v>
      </c>
      <c r="K7" s="13" t="s">
        <v>3</v>
      </c>
      <c r="L7" s="13" t="s">
        <v>2</v>
      </c>
      <c r="M7" s="13" t="s">
        <v>3</v>
      </c>
      <c r="N7" s="13" t="s">
        <v>2</v>
      </c>
      <c r="O7" s="13" t="s">
        <v>3</v>
      </c>
      <c r="P7" s="13" t="s">
        <v>2</v>
      </c>
      <c r="Q7" s="13" t="s">
        <v>3</v>
      </c>
      <c r="R7" s="13" t="s">
        <v>2</v>
      </c>
      <c r="S7" s="13" t="s">
        <v>3</v>
      </c>
      <c r="T7" s="13" t="s">
        <v>2</v>
      </c>
      <c r="U7" s="13" t="s">
        <v>3</v>
      </c>
      <c r="V7" s="13" t="s">
        <v>2</v>
      </c>
      <c r="W7" s="13" t="s">
        <v>3</v>
      </c>
      <c r="X7" s="13" t="s">
        <v>2</v>
      </c>
      <c r="Y7" s="13" t="s">
        <v>3</v>
      </c>
      <c r="Z7" s="13" t="s">
        <v>2</v>
      </c>
      <c r="AA7" s="13" t="s">
        <v>3</v>
      </c>
      <c r="AB7" s="13" t="s">
        <v>2</v>
      </c>
      <c r="AC7" s="13" t="s">
        <v>3</v>
      </c>
      <c r="AD7" s="13" t="s">
        <v>2</v>
      </c>
      <c r="AE7" s="13" t="s">
        <v>3</v>
      </c>
      <c r="AF7" s="13" t="s">
        <v>2</v>
      </c>
      <c r="AG7" s="13" t="s">
        <v>3</v>
      </c>
      <c r="AH7" s="13" t="s">
        <v>2</v>
      </c>
      <c r="AI7" s="13" t="s">
        <v>3</v>
      </c>
      <c r="AJ7" s="13" t="s">
        <v>2</v>
      </c>
      <c r="AK7" s="13" t="s">
        <v>3</v>
      </c>
      <c r="AL7" s="13" t="s">
        <v>2</v>
      </c>
      <c r="AM7" s="13" t="s">
        <v>3</v>
      </c>
      <c r="AN7" s="13" t="s">
        <v>2</v>
      </c>
      <c r="AO7" s="13" t="s">
        <v>3</v>
      </c>
      <c r="AP7" s="13" t="s">
        <v>2</v>
      </c>
      <c r="AQ7" s="13" t="s">
        <v>3</v>
      </c>
      <c r="AR7" s="13" t="s">
        <v>2</v>
      </c>
      <c r="AS7" s="13" t="s">
        <v>3</v>
      </c>
      <c r="AT7" s="13" t="s">
        <v>2</v>
      </c>
      <c r="AU7" s="13" t="s">
        <v>3</v>
      </c>
      <c r="AV7" s="13" t="s">
        <v>2</v>
      </c>
      <c r="AW7" s="13" t="s">
        <v>3</v>
      </c>
      <c r="AX7" s="13" t="s">
        <v>2</v>
      </c>
      <c r="AY7" s="13" t="s">
        <v>3</v>
      </c>
      <c r="AZ7" s="13" t="s">
        <v>2</v>
      </c>
      <c r="BA7" s="13" t="s">
        <v>3</v>
      </c>
      <c r="BB7" s="13" t="s">
        <v>2</v>
      </c>
      <c r="BC7" s="13" t="s">
        <v>3</v>
      </c>
      <c r="BD7" s="13" t="s">
        <v>2</v>
      </c>
      <c r="BE7" s="13" t="s">
        <v>3</v>
      </c>
      <c r="BF7" s="13" t="s">
        <v>2</v>
      </c>
      <c r="BG7" s="13" t="s">
        <v>3</v>
      </c>
      <c r="BH7" s="13" t="s">
        <v>2</v>
      </c>
      <c r="BI7" s="13" t="s">
        <v>3</v>
      </c>
      <c r="BJ7" s="13" t="s">
        <v>2</v>
      </c>
      <c r="BK7" s="13" t="s">
        <v>3</v>
      </c>
      <c r="BL7" s="13" t="s">
        <v>2</v>
      </c>
      <c r="BM7" s="13" t="s">
        <v>3</v>
      </c>
      <c r="BN7" s="13" t="s">
        <v>2</v>
      </c>
      <c r="BO7" s="13" t="s">
        <v>3</v>
      </c>
      <c r="BP7" s="13" t="s">
        <v>2</v>
      </c>
      <c r="BQ7" s="13" t="s">
        <v>3</v>
      </c>
      <c r="BR7" s="13" t="s">
        <v>2</v>
      </c>
      <c r="BS7" s="13" t="s">
        <v>3</v>
      </c>
      <c r="BT7" s="13" t="s">
        <v>2</v>
      </c>
      <c r="BU7" s="13" t="s">
        <v>3</v>
      </c>
      <c r="BV7" s="13" t="s">
        <v>2</v>
      </c>
      <c r="BW7" s="13" t="s">
        <v>3</v>
      </c>
      <c r="BX7" s="13" t="s">
        <v>2</v>
      </c>
      <c r="BY7" s="13" t="s">
        <v>3</v>
      </c>
      <c r="BZ7" s="13" t="s">
        <v>2</v>
      </c>
      <c r="CA7" s="13" t="s">
        <v>3</v>
      </c>
      <c r="CB7" s="13" t="s">
        <v>2</v>
      </c>
      <c r="CC7" s="13" t="s">
        <v>3</v>
      </c>
      <c r="CD7" s="13" t="s">
        <v>2</v>
      </c>
      <c r="CE7" s="13" t="s">
        <v>3</v>
      </c>
      <c r="CF7" s="13" t="s">
        <v>2</v>
      </c>
      <c r="CG7" s="13" t="s">
        <v>3</v>
      </c>
      <c r="CH7" s="13" t="s">
        <v>2</v>
      </c>
      <c r="CI7" s="13" t="s">
        <v>3</v>
      </c>
      <c r="CJ7" s="13" t="s">
        <v>2</v>
      </c>
      <c r="CK7" s="13" t="s">
        <v>3</v>
      </c>
      <c r="CL7" s="13" t="s">
        <v>2</v>
      </c>
      <c r="CM7" s="13" t="s">
        <v>3</v>
      </c>
      <c r="CN7" s="13" t="s">
        <v>2</v>
      </c>
      <c r="CO7" s="13" t="s">
        <v>3</v>
      </c>
      <c r="CP7" s="13" t="s">
        <v>2</v>
      </c>
      <c r="CQ7" s="13" t="s">
        <v>3</v>
      </c>
      <c r="CR7" s="13" t="s">
        <v>2</v>
      </c>
      <c r="CS7" s="13" t="s">
        <v>3</v>
      </c>
      <c r="CT7" s="13" t="s">
        <v>2</v>
      </c>
      <c r="CU7" s="13" t="s">
        <v>3</v>
      </c>
      <c r="CV7" s="13" t="s">
        <v>2</v>
      </c>
      <c r="CW7" s="13" t="s">
        <v>3</v>
      </c>
      <c r="CX7" s="13" t="s">
        <v>2</v>
      </c>
      <c r="CY7" s="13" t="s">
        <v>3</v>
      </c>
      <c r="CZ7" s="31" t="s">
        <v>2</v>
      </c>
      <c r="DA7" s="31" t="s">
        <v>3</v>
      </c>
    </row>
    <row r="8" spans="1:105" ht="15" thickBot="1">
      <c r="A8" s="14" t="s">
        <v>67</v>
      </c>
      <c r="B8" s="33">
        <f>SUM(B9:B61)</f>
        <v>33797.085730655446</v>
      </c>
      <c r="C8" s="33">
        <f t="shared" ref="C8:BN8" si="0">SUM(C9:C61)</f>
        <v>41847.63329283311</v>
      </c>
      <c r="D8" s="33">
        <f t="shared" si="0"/>
        <v>3492.2935177252712</v>
      </c>
      <c r="E8" s="33">
        <f t="shared" si="0"/>
        <v>13898.491767144506</v>
      </c>
      <c r="F8" s="33">
        <f t="shared" si="0"/>
        <v>15652.072058873116</v>
      </c>
      <c r="G8" s="33">
        <f t="shared" si="0"/>
        <v>16877.112830083297</v>
      </c>
      <c r="H8" s="33">
        <f t="shared" si="0"/>
        <v>14695.953760749826</v>
      </c>
      <c r="I8" s="33">
        <f t="shared" si="0"/>
        <v>16860.438953523615</v>
      </c>
      <c r="J8" s="33">
        <f t="shared" si="0"/>
        <v>38077.878648329148</v>
      </c>
      <c r="K8" s="33">
        <f t="shared" si="0"/>
        <v>56629.338724620058</v>
      </c>
      <c r="L8" s="33">
        <f t="shared" si="0"/>
        <v>14289.530251032469</v>
      </c>
      <c r="M8" s="33">
        <f t="shared" si="0"/>
        <v>41415.689681733485</v>
      </c>
      <c r="N8" s="33">
        <f t="shared" si="0"/>
        <v>71341.941483335366</v>
      </c>
      <c r="O8" s="33">
        <f t="shared" si="0"/>
        <v>171871.81490654877</v>
      </c>
      <c r="P8" s="33">
        <f t="shared" si="0"/>
        <v>44946.924913395087</v>
      </c>
      <c r="Q8" s="33">
        <f t="shared" si="0"/>
        <v>76120.869284087341</v>
      </c>
      <c r="R8" s="33">
        <f t="shared" si="0"/>
        <v>11543.892578598063</v>
      </c>
      <c r="S8" s="33">
        <f t="shared" si="0"/>
        <v>34195.581201941779</v>
      </c>
      <c r="T8" s="33">
        <f t="shared" si="0"/>
        <v>19463.772032287747</v>
      </c>
      <c r="U8" s="33">
        <f t="shared" si="0"/>
        <v>63610.404358130836</v>
      </c>
      <c r="V8" s="33">
        <f t="shared" si="0"/>
        <v>7604.990262139776</v>
      </c>
      <c r="W8" s="33">
        <f t="shared" si="0"/>
        <v>22498.710370774796</v>
      </c>
      <c r="X8" s="33">
        <f t="shared" si="0"/>
        <v>23812.562483333699</v>
      </c>
      <c r="Y8" s="33">
        <f t="shared" si="0"/>
        <v>61718.144831758087</v>
      </c>
      <c r="Z8" s="33">
        <f t="shared" si="0"/>
        <v>5849.8392207926972</v>
      </c>
      <c r="AA8" s="33">
        <f t="shared" si="0"/>
        <v>13302.959042255632</v>
      </c>
      <c r="AB8" s="33">
        <f t="shared" si="0"/>
        <v>2910.0452561668185</v>
      </c>
      <c r="AC8" s="33">
        <f t="shared" si="0"/>
        <v>2867.4208633333528</v>
      </c>
      <c r="AD8" s="33">
        <f t="shared" si="0"/>
        <v>6319.7790498427375</v>
      </c>
      <c r="AE8" s="33">
        <f t="shared" si="0"/>
        <v>25922.112840474842</v>
      </c>
      <c r="AF8" s="33">
        <f t="shared" si="0"/>
        <v>3696.4289150627314</v>
      </c>
      <c r="AG8" s="33">
        <f t="shared" si="0"/>
        <v>6465.0783519475272</v>
      </c>
      <c r="AH8" s="33">
        <f t="shared" si="0"/>
        <v>8888.3756425026495</v>
      </c>
      <c r="AI8" s="33">
        <f t="shared" si="0"/>
        <v>26127.185453317365</v>
      </c>
      <c r="AJ8" s="33">
        <f t="shared" si="0"/>
        <v>14221.32325836828</v>
      </c>
      <c r="AK8" s="33">
        <f t="shared" si="0"/>
        <v>63718.563541025644</v>
      </c>
      <c r="AL8" s="33">
        <f t="shared" si="0"/>
        <v>1511.1631742391235</v>
      </c>
      <c r="AM8" s="33">
        <f t="shared" si="0"/>
        <v>7684.2409323830325</v>
      </c>
      <c r="AN8" s="33">
        <f t="shared" si="0"/>
        <v>13541.343453782154</v>
      </c>
      <c r="AO8" s="33">
        <f t="shared" si="0"/>
        <v>22657.928872593297</v>
      </c>
      <c r="AP8" s="33">
        <f t="shared" si="0"/>
        <v>37061.57294947467</v>
      </c>
      <c r="AQ8" s="33">
        <f t="shared" si="0"/>
        <v>236365.99039532323</v>
      </c>
      <c r="AR8" s="33">
        <f t="shared" si="0"/>
        <v>15195.073424825656</v>
      </c>
      <c r="AS8" s="33">
        <f t="shared" si="0"/>
        <v>35478.305887169539</v>
      </c>
      <c r="AT8" s="33">
        <f t="shared" si="0"/>
        <v>15966.140329470192</v>
      </c>
      <c r="AU8" s="33">
        <f t="shared" si="0"/>
        <v>65820.706880147613</v>
      </c>
      <c r="AV8" s="33">
        <f t="shared" si="0"/>
        <v>18631.913251033151</v>
      </c>
      <c r="AW8" s="33">
        <f t="shared" si="0"/>
        <v>73137.612129821631</v>
      </c>
      <c r="AX8" s="33">
        <f t="shared" si="0"/>
        <v>5710.6364910346792</v>
      </c>
      <c r="AY8" s="33">
        <f t="shared" si="0"/>
        <v>14063.873097510197</v>
      </c>
      <c r="AZ8" s="33">
        <f t="shared" si="0"/>
        <v>16251.869591748995</v>
      </c>
      <c r="BA8" s="33">
        <f t="shared" si="0"/>
        <v>23379.870572310461</v>
      </c>
      <c r="BB8" s="33">
        <f t="shared" si="0"/>
        <v>1250.5087477042227</v>
      </c>
      <c r="BC8" s="33">
        <f t="shared" si="0"/>
        <v>3393.224334059646</v>
      </c>
      <c r="BD8" s="33">
        <f t="shared" si="0"/>
        <v>5140.8581649137868</v>
      </c>
      <c r="BE8" s="33">
        <f t="shared" si="0"/>
        <v>8944.3118130476232</v>
      </c>
      <c r="BF8" s="33">
        <f t="shared" si="0"/>
        <v>47038.472158092263</v>
      </c>
      <c r="BG8" s="33">
        <f t="shared" si="0"/>
        <v>76679.067793266062</v>
      </c>
      <c r="BH8" s="33">
        <f t="shared" si="0"/>
        <v>39480.559975525393</v>
      </c>
      <c r="BI8" s="33">
        <f t="shared" si="0"/>
        <v>99954.813744908111</v>
      </c>
      <c r="BJ8" s="33">
        <f t="shared" si="0"/>
        <v>96816.420224370217</v>
      </c>
      <c r="BK8" s="33">
        <f t="shared" si="0"/>
        <v>414201.42344681697</v>
      </c>
      <c r="BL8" s="33">
        <f t="shared" si="0"/>
        <v>19176.471796733887</v>
      </c>
      <c r="BM8" s="33">
        <f t="shared" si="0"/>
        <v>77546.585253981131</v>
      </c>
      <c r="BN8" s="33">
        <f t="shared" si="0"/>
        <v>74097.453063941764</v>
      </c>
      <c r="BO8" s="33">
        <f t="shared" ref="BO8:DA8" si="1">SUM(BO9:BO61)</f>
        <v>210828.5971742773</v>
      </c>
      <c r="BP8" s="33">
        <f t="shared" si="1"/>
        <v>51142.962175404093</v>
      </c>
      <c r="BQ8" s="33">
        <f t="shared" si="1"/>
        <v>230849.16620093005</v>
      </c>
      <c r="BR8" s="33">
        <f t="shared" si="1"/>
        <v>2001.6502478901066</v>
      </c>
      <c r="BS8" s="33">
        <f t="shared" si="1"/>
        <v>2146.612789517666</v>
      </c>
      <c r="BT8" s="33">
        <f t="shared" si="1"/>
        <v>1645.8197532486856</v>
      </c>
      <c r="BU8" s="33">
        <f t="shared" si="1"/>
        <v>909.25036227555893</v>
      </c>
      <c r="BV8" s="33">
        <f t="shared" si="1"/>
        <v>68258.298381329078</v>
      </c>
      <c r="BW8" s="33">
        <f t="shared" si="1"/>
        <v>174462.47767825655</v>
      </c>
      <c r="BX8" s="33">
        <f t="shared" si="1"/>
        <v>5032.1101543948489</v>
      </c>
      <c r="BY8" s="33">
        <f t="shared" si="1"/>
        <v>17413.497930150472</v>
      </c>
      <c r="BZ8" s="33">
        <f t="shared" si="1"/>
        <v>25521.620974648951</v>
      </c>
      <c r="CA8" s="33">
        <f t="shared" si="1"/>
        <v>96431.4634360989</v>
      </c>
      <c r="CB8" s="33">
        <f t="shared" si="1"/>
        <v>24954.917233779415</v>
      </c>
      <c r="CC8" s="33">
        <f t="shared" si="1"/>
        <v>117507.80599330527</v>
      </c>
      <c r="CD8" s="33">
        <f t="shared" si="1"/>
        <v>61219.385833806526</v>
      </c>
      <c r="CE8" s="33">
        <f t="shared" si="1"/>
        <v>172204.53670783169</v>
      </c>
      <c r="CF8" s="33">
        <f t="shared" si="1"/>
        <v>22258.662000646967</v>
      </c>
      <c r="CG8" s="33">
        <f t="shared" si="1"/>
        <v>50418.078823075943</v>
      </c>
      <c r="CH8" s="33">
        <f t="shared" si="1"/>
        <v>2373.063073145172</v>
      </c>
      <c r="CI8" s="33">
        <f t="shared" si="1"/>
        <v>6784.9162588466606</v>
      </c>
      <c r="CJ8" s="33">
        <f t="shared" si="1"/>
        <v>2500.1261530970914</v>
      </c>
      <c r="CK8" s="33">
        <f t="shared" si="1"/>
        <v>3811.2271047673325</v>
      </c>
      <c r="CL8" s="33">
        <f t="shared" si="1"/>
        <v>5764.2911991905794</v>
      </c>
      <c r="CM8" s="33">
        <f t="shared" si="1"/>
        <v>30344.823000436223</v>
      </c>
      <c r="CN8" s="33">
        <f t="shared" si="1"/>
        <v>18458.887063983919</v>
      </c>
      <c r="CO8" s="33">
        <f t="shared" si="1"/>
        <v>64152.32038655832</v>
      </c>
      <c r="CP8" s="33">
        <f t="shared" si="1"/>
        <v>6217.8620198393264</v>
      </c>
      <c r="CQ8" s="33">
        <f t="shared" si="1"/>
        <v>24396.111691443086</v>
      </c>
      <c r="CR8" s="33">
        <f t="shared" si="1"/>
        <v>19748.369981990771</v>
      </c>
      <c r="CS8" s="33">
        <f t="shared" si="1"/>
        <v>122431.10838503506</v>
      </c>
      <c r="CT8" s="33">
        <f t="shared" si="1"/>
        <v>7454.6167321657813</v>
      </c>
      <c r="CU8" s="33">
        <f t="shared" si="1"/>
        <v>20086.803542320522</v>
      </c>
      <c r="CV8" s="33">
        <f t="shared" si="1"/>
        <v>31838.617095892667</v>
      </c>
      <c r="CW8" s="33">
        <f t="shared" si="1"/>
        <v>63590.392172082749</v>
      </c>
      <c r="CX8" s="33">
        <f t="shared" si="1"/>
        <v>33448.570097801385</v>
      </c>
      <c r="CY8" s="33">
        <f t="shared" si="1"/>
        <v>128405.9930372672</v>
      </c>
      <c r="CZ8" s="33">
        <f t="shared" si="1"/>
        <v>1137314.9760323362</v>
      </c>
      <c r="DA8" s="33">
        <f t="shared" si="1"/>
        <v>3452430.6881233496</v>
      </c>
    </row>
    <row r="9" spans="1:105" ht="13.5" thickBot="1">
      <c r="A9" s="15" t="s">
        <v>68</v>
      </c>
      <c r="B9" s="21">
        <v>341.4106255573958</v>
      </c>
      <c r="C9" s="21">
        <v>222.98601368132108</v>
      </c>
      <c r="D9" s="21">
        <v>109.31328831698306</v>
      </c>
      <c r="E9" s="21">
        <v>181.2557187050673</v>
      </c>
      <c r="F9" s="21">
        <v>84.08714485921773</v>
      </c>
      <c r="G9" s="21">
        <v>55.770990370789946</v>
      </c>
      <c r="H9" s="21">
        <v>118.56287425149701</v>
      </c>
      <c r="I9" s="21">
        <v>100.3877826674219</v>
      </c>
      <c r="J9" s="21">
        <v>672.69715887374184</v>
      </c>
      <c r="K9" s="21">
        <v>1115.4198074157989</v>
      </c>
      <c r="L9" s="21">
        <v>417.89629252134046</v>
      </c>
      <c r="M9" s="21">
        <v>627.24273452137174</v>
      </c>
      <c r="N9" s="21">
        <v>4204.3572429608867</v>
      </c>
      <c r="O9" s="21">
        <v>9411.3546250708041</v>
      </c>
      <c r="P9" s="21">
        <v>1997.9105618550134</v>
      </c>
      <c r="Q9" s="21">
        <v>3476.6241122391179</v>
      </c>
      <c r="R9" s="21">
        <v>540.68034144476997</v>
      </c>
      <c r="S9" s="21">
        <v>1075.682976776611</v>
      </c>
      <c r="T9" s="21">
        <v>756.78430373295964</v>
      </c>
      <c r="U9" s="21">
        <v>1568.5591041784671</v>
      </c>
      <c r="V9" s="21">
        <v>346.01860109568094</v>
      </c>
      <c r="W9" s="21">
        <v>358.59003964968849</v>
      </c>
      <c r="X9" s="21">
        <v>269.07886354949676</v>
      </c>
      <c r="Y9" s="21">
        <v>766.85111759836172</v>
      </c>
      <c r="Z9" s="21">
        <v>50.452286915530642</v>
      </c>
      <c r="AA9" s="21">
        <v>296.79961657444119</v>
      </c>
      <c r="AB9" s="21">
        <v>27.748757803541853</v>
      </c>
      <c r="AC9" s="21">
        <v>24.399808287220601</v>
      </c>
      <c r="AD9" s="21">
        <v>42.043572429608865</v>
      </c>
      <c r="AE9" s="21">
        <v>34.856868981743716</v>
      </c>
      <c r="AF9" s="21">
        <v>36.157472289463627</v>
      </c>
      <c r="AG9" s="21">
        <v>43.222517537362208</v>
      </c>
      <c r="AH9" s="21">
        <v>216.08714485921772</v>
      </c>
      <c r="AI9" s="21">
        <v>139.42747592697486</v>
      </c>
      <c r="AJ9" s="21">
        <v>924.95859345139502</v>
      </c>
      <c r="AK9" s="21">
        <v>1436.1030020478411</v>
      </c>
      <c r="AL9" s="21">
        <v>0</v>
      </c>
      <c r="AM9" s="21">
        <v>0</v>
      </c>
      <c r="AN9" s="21">
        <v>126.1307172888266</v>
      </c>
      <c r="AO9" s="21">
        <v>118.51335453792862</v>
      </c>
      <c r="AP9" s="21">
        <v>185.83259013887118</v>
      </c>
      <c r="AQ9" s="21">
        <v>308.13472179861446</v>
      </c>
      <c r="AR9" s="21">
        <v>672.69715887374184</v>
      </c>
      <c r="AS9" s="21">
        <v>1115.4198074157989</v>
      </c>
      <c r="AT9" s="21">
        <v>168.17428971843546</v>
      </c>
      <c r="AU9" s="21">
        <v>278.85495185394973</v>
      </c>
      <c r="AV9" s="21">
        <v>204.34857943687095</v>
      </c>
      <c r="AW9" s="21">
        <v>518.85111759836161</v>
      </c>
      <c r="AX9" s="21">
        <v>186.65664415849153</v>
      </c>
      <c r="AY9" s="21">
        <v>261.94274759269746</v>
      </c>
      <c r="AZ9" s="21">
        <v>420.43572429608867</v>
      </c>
      <c r="BA9" s="21">
        <v>418.28242778092459</v>
      </c>
      <c r="BB9" s="21">
        <v>0</v>
      </c>
      <c r="BC9" s="21">
        <v>0</v>
      </c>
      <c r="BD9" s="21">
        <v>126.1307172888266</v>
      </c>
      <c r="BE9" s="21">
        <v>83.656485556184919</v>
      </c>
      <c r="BF9" s="21">
        <v>765.19301821888143</v>
      </c>
      <c r="BG9" s="21">
        <v>837.26199294148398</v>
      </c>
      <c r="BH9" s="21">
        <v>1261.307172888266</v>
      </c>
      <c r="BI9" s="21">
        <v>2091.4121389046231</v>
      </c>
      <c r="BJ9" s="21">
        <v>1393.3071728882662</v>
      </c>
      <c r="BK9" s="21">
        <v>2339.4121389046231</v>
      </c>
      <c r="BL9" s="21">
        <v>3.3803032233405372</v>
      </c>
      <c r="BM9" s="21">
        <v>88.717354363644262</v>
      </c>
      <c r="BN9" s="21">
        <v>5045.228691553064</v>
      </c>
      <c r="BO9" s="21">
        <v>10457.060694523116</v>
      </c>
      <c r="BP9" s="21">
        <v>819.84966237737297</v>
      </c>
      <c r="BQ9" s="21">
        <v>1359.4178902880049</v>
      </c>
      <c r="BR9" s="21">
        <v>0</v>
      </c>
      <c r="BS9" s="21">
        <v>0</v>
      </c>
      <c r="BT9" s="21">
        <v>0</v>
      </c>
      <c r="BU9" s="21">
        <v>0</v>
      </c>
      <c r="BV9" s="21">
        <v>3252.9280163078097</v>
      </c>
      <c r="BW9" s="21">
        <v>7144.5493442551524</v>
      </c>
      <c r="BX9" s="21">
        <v>756.78430373295964</v>
      </c>
      <c r="BY9" s="21">
        <v>1254.8472833427736</v>
      </c>
      <c r="BZ9" s="21">
        <v>504.52286915530641</v>
      </c>
      <c r="CA9" s="21">
        <v>749.42268310748989</v>
      </c>
      <c r="CB9" s="21">
        <v>504.52286915530641</v>
      </c>
      <c r="CC9" s="21">
        <v>1254.8472833427736</v>
      </c>
      <c r="CD9" s="21">
        <v>2354.4400560580966</v>
      </c>
      <c r="CE9" s="21">
        <v>5855.9539889329444</v>
      </c>
      <c r="CF9" s="21">
        <v>914.01044719072502</v>
      </c>
      <c r="CG9" s="21">
        <v>1490.9959478889812</v>
      </c>
      <c r="CH9" s="21">
        <v>50.452286915530642</v>
      </c>
      <c r="CI9" s="21">
        <v>104.57060694523115</v>
      </c>
      <c r="CJ9" s="21">
        <v>75.678430373295953</v>
      </c>
      <c r="CK9" s="21">
        <v>43.919654916997082</v>
      </c>
      <c r="CL9" s="21">
        <v>92.495859345139507</v>
      </c>
      <c r="CM9" s="21">
        <v>31</v>
      </c>
      <c r="CN9" s="21">
        <v>258.13071728882659</v>
      </c>
      <c r="CO9" s="21">
        <v>457.14121389046227</v>
      </c>
      <c r="CP9" s="21">
        <v>221.97324499936298</v>
      </c>
      <c r="CQ9" s="21">
        <v>425.07289442725806</v>
      </c>
      <c r="CR9" s="21">
        <v>246.39215186647976</v>
      </c>
      <c r="CS9" s="21">
        <v>379.42364167138675</v>
      </c>
      <c r="CT9" s="21">
        <v>252.2614345776532</v>
      </c>
      <c r="CU9" s="21">
        <v>313.7118208356934</v>
      </c>
      <c r="CV9" s="21">
        <v>336.34857943687092</v>
      </c>
      <c r="CW9" s="21">
        <v>209.1412138904623</v>
      </c>
      <c r="CX9" s="21">
        <v>908.14116447955155</v>
      </c>
      <c r="CY9" s="21">
        <v>1505.8167400113284</v>
      </c>
      <c r="CZ9" s="21">
        <f>B9+D9+F9+H9+J9+L9+N9+P9+R9+T9+V9+X9+Z9+AB9+AD9+AF9+AH9+AJ9+AL9+AN9+AP9+AR9+AT9+AV9+AX9+AZ9+BB9+BD9+BF9+BH9+BJ9+BL9+BN9+BP9+BR9+BT9+BV9+BX9+BZ9+CB9+CD9+CF9+CH9+CJ9+CL9+CN9+CP9+CR9+CT9+CV9+CX9</f>
        <v>33264</v>
      </c>
      <c r="DA9" s="21">
        <f>C9+E9+G9+I9+K9+M9+O9+Q9+S9+U9+W9+Y9+AA9+AC9+AE9+AG9+AI9+AK9+AM9+AO9+AQ9+AS9+AU9+AW9+AY9+BA9+BC9+BE9+BG9+BI9+BK9+BM9+BO9+BQ9+BS9+BU9+BW9+BY9+CA9+CC9+CE9+CG9+CI9+CK9+CM9+CO9+CQ9+CS9+CU9+CW9+CY9</f>
        <v>62432.886453749299</v>
      </c>
    </row>
    <row r="10" spans="1:105" ht="13.5" thickBot="1">
      <c r="A10" s="17" t="s">
        <v>69</v>
      </c>
      <c r="B10" s="21">
        <v>132.85169674253385</v>
      </c>
      <c r="C10" s="21">
        <v>20.520244503630316</v>
      </c>
      <c r="D10" s="21">
        <v>210.64186281177396</v>
      </c>
      <c r="E10" s="21">
        <v>758.68167590662949</v>
      </c>
      <c r="F10" s="21">
        <v>630.6642599154909</v>
      </c>
      <c r="G10" s="21">
        <v>1261.9455687069685</v>
      </c>
      <c r="H10" s="21">
        <v>1034.2893862614053</v>
      </c>
      <c r="I10" s="21">
        <v>909.61036592398284</v>
      </c>
      <c r="J10" s="21">
        <v>1639.7270757802767</v>
      </c>
      <c r="K10" s="21">
        <v>3477.9219873564048</v>
      </c>
      <c r="L10" s="21">
        <v>772.78218049611132</v>
      </c>
      <c r="M10" s="21">
        <v>2166.1790369518048</v>
      </c>
      <c r="N10" s="21">
        <v>10090.628158647854</v>
      </c>
      <c r="O10" s="21">
        <v>40382.258198622992</v>
      </c>
      <c r="P10" s="21">
        <v>1508.5489097178545</v>
      </c>
      <c r="Q10" s="21">
        <v>2946.8952920445126</v>
      </c>
      <c r="R10" s="21">
        <v>731.5705415019695</v>
      </c>
      <c r="S10" s="21">
        <v>1756.6282316401</v>
      </c>
      <c r="T10" s="21">
        <v>1765.8599277633746</v>
      </c>
      <c r="U10" s="21">
        <v>7066.8951847590233</v>
      </c>
      <c r="V10" s="21">
        <v>475.268586272314</v>
      </c>
      <c r="W10" s="21">
        <v>1141.2026166930857</v>
      </c>
      <c r="X10" s="21">
        <v>882.92996388168729</v>
      </c>
      <c r="Y10" s="21">
        <v>2019.1129099311495</v>
      </c>
      <c r="Z10" s="21">
        <v>649.99638987323613</v>
      </c>
      <c r="AA10" s="21">
        <v>2519.5237961897565</v>
      </c>
      <c r="AB10" s="21">
        <v>213.16451985143595</v>
      </c>
      <c r="AC10" s="21">
        <v>231.18842818711661</v>
      </c>
      <c r="AD10" s="21">
        <v>630.6642599154909</v>
      </c>
      <c r="AE10" s="21">
        <v>706.68951847590233</v>
      </c>
      <c r="AF10" s="21">
        <v>417.499740064055</v>
      </c>
      <c r="AG10" s="21">
        <v>678.4219377368662</v>
      </c>
      <c r="AH10" s="21">
        <v>1052.7971118985893</v>
      </c>
      <c r="AI10" s="21">
        <v>1064.4016189380345</v>
      </c>
      <c r="AJ10" s="21">
        <v>1261.3285198309818</v>
      </c>
      <c r="AK10" s="21">
        <v>3028.6693648967243</v>
      </c>
      <c r="AL10" s="21">
        <v>12.61328519830982</v>
      </c>
      <c r="AM10" s="21">
        <v>20.191129099311496</v>
      </c>
      <c r="AN10" s="21">
        <v>882.92996388168729</v>
      </c>
      <c r="AO10" s="21">
        <v>777.35847032349261</v>
      </c>
      <c r="AP10" s="21">
        <v>360.73995667166082</v>
      </c>
      <c r="AQ10" s="21">
        <v>866.1994383604632</v>
      </c>
      <c r="AR10" s="21">
        <v>2648.7898916450617</v>
      </c>
      <c r="AS10" s="21">
        <v>8480.274221710828</v>
      </c>
      <c r="AT10" s="21">
        <v>504.53140793239277</v>
      </c>
      <c r="AU10" s="21">
        <v>807.64516397245984</v>
      </c>
      <c r="AV10" s="21">
        <v>397.73068590704008</v>
      </c>
      <c r="AW10" s="21">
        <v>781.72581154767363</v>
      </c>
      <c r="AX10" s="21">
        <v>396.9062815864786</v>
      </c>
      <c r="AY10" s="21">
        <v>783.0866936489673</v>
      </c>
      <c r="AZ10" s="21">
        <v>1261.3285198309818</v>
      </c>
      <c r="BA10" s="21">
        <v>1514.3346824483622</v>
      </c>
      <c r="BB10" s="21">
        <v>0</v>
      </c>
      <c r="BC10" s="21">
        <v>0</v>
      </c>
      <c r="BD10" s="21">
        <v>126.13285198309819</v>
      </c>
      <c r="BE10" s="21">
        <v>80.764516397245984</v>
      </c>
      <c r="BF10" s="21">
        <v>2547.8836100585836</v>
      </c>
      <c r="BG10" s="21">
        <v>2425.9641612822761</v>
      </c>
      <c r="BH10" s="21">
        <v>3153.3212995774547</v>
      </c>
      <c r="BI10" s="21">
        <v>4543.0040473450863</v>
      </c>
      <c r="BJ10" s="21">
        <v>1935.7270757802769</v>
      </c>
      <c r="BK10" s="21">
        <v>3377.6467829104949</v>
      </c>
      <c r="BL10" s="21">
        <v>1.6735306801117251</v>
      </c>
      <c r="BM10" s="21">
        <v>200.22129348750261</v>
      </c>
      <c r="BN10" s="21">
        <v>12613.285198309819</v>
      </c>
      <c r="BO10" s="21">
        <v>50477.822748278741</v>
      </c>
      <c r="BP10" s="21">
        <v>756.79711189858915</v>
      </c>
      <c r="BQ10" s="21">
        <v>1514.3346824483622</v>
      </c>
      <c r="BR10" s="21">
        <v>145.05277978056293</v>
      </c>
      <c r="BS10" s="21">
        <v>75.716734122418103</v>
      </c>
      <c r="BT10" s="21">
        <v>234.60710468856263</v>
      </c>
      <c r="BU10" s="21">
        <v>85.812298672073865</v>
      </c>
      <c r="BV10" s="21">
        <v>3216.1692634693691</v>
      </c>
      <c r="BW10" s="21">
        <v>7842.1598349949172</v>
      </c>
      <c r="BX10" s="21">
        <v>252.26570396619638</v>
      </c>
      <c r="BY10" s="21">
        <v>302.86693648967241</v>
      </c>
      <c r="BZ10" s="21">
        <v>1261.3285198309818</v>
      </c>
      <c r="CA10" s="21">
        <v>2031.2275873907363</v>
      </c>
      <c r="CB10" s="21">
        <v>718.95725630365962</v>
      </c>
      <c r="CC10" s="21">
        <v>2281.5975882221992</v>
      </c>
      <c r="CD10" s="21">
        <v>10090.628158647854</v>
      </c>
      <c r="CE10" s="21">
        <v>15143.34682448362</v>
      </c>
      <c r="CF10" s="21">
        <v>1506.8753790377427</v>
      </c>
      <c r="CG10" s="21">
        <v>2845.6105311436368</v>
      </c>
      <c r="CH10" s="21">
        <v>56.759783392394183</v>
      </c>
      <c r="CI10" s="21">
        <v>113.07032295614437</v>
      </c>
      <c r="CJ10" s="21">
        <v>126.13285198309819</v>
      </c>
      <c r="CK10" s="21">
        <v>80.764516397245984</v>
      </c>
      <c r="CL10" s="21">
        <v>129.492274362816</v>
      </c>
      <c r="CM10" s="21">
        <v>37.64</v>
      </c>
      <c r="CN10" s="21">
        <v>989.7306859070402</v>
      </c>
      <c r="CO10" s="21">
        <v>2029.8889155314528</v>
      </c>
      <c r="CP10" s="21">
        <v>444.83676534005582</v>
      </c>
      <c r="CQ10" s="21">
        <v>1170.7563723557478</v>
      </c>
      <c r="CR10" s="21">
        <v>649.99638987323613</v>
      </c>
      <c r="CS10" s="21">
        <v>2275.8693648967237</v>
      </c>
      <c r="CT10" s="21">
        <v>378.39855594929458</v>
      </c>
      <c r="CU10" s="21">
        <v>524.96935658209895</v>
      </c>
      <c r="CV10" s="21">
        <v>1135.1956678478837</v>
      </c>
      <c r="CW10" s="21">
        <v>807.64516397245984</v>
      </c>
      <c r="CX10" s="21">
        <v>1109.9690974512641</v>
      </c>
      <c r="CY10" s="21">
        <v>2221.0242009242643</v>
      </c>
      <c r="CZ10" s="21">
        <f t="shared" ref="CZ10:DA61" si="2">B10+D10+F10+H10+J10+L10+N10+P10+R10+T10+V10+X10+Z10+AB10+AD10+AF10+AH10+AJ10+AL10+AN10+AP10+AR10+AT10+AV10+AX10+AZ10+BB10+BD10+BF10+BH10+BJ10+BL10+BN10+BP10+BR10+BT10+BV10+BX10+BZ10+CB10+CD10+CF10+CH10+CJ10+CL10+CN10+CP10+CR10+CT10+CV10+CX10</f>
        <v>74147.999999999971</v>
      </c>
      <c r="DA10" s="21">
        <f t="shared" si="2"/>
        <v>188657.28636986137</v>
      </c>
    </row>
    <row r="11" spans="1:105" ht="13.5" thickBot="1">
      <c r="A11" s="17" t="s">
        <v>70</v>
      </c>
      <c r="B11" s="21">
        <v>6.189955246146198</v>
      </c>
      <c r="C11" s="21">
        <v>30.267060535404354</v>
      </c>
      <c r="D11" s="21">
        <v>12.729985082048731</v>
      </c>
      <c r="E11" s="21">
        <v>11.430374642800791</v>
      </c>
      <c r="F11" s="21">
        <v>15.912481352560913</v>
      </c>
      <c r="G11" s="21">
        <v>14.287968303500991</v>
      </c>
      <c r="H11" s="21">
        <v>15.912481352560913</v>
      </c>
      <c r="I11" s="21">
        <v>7.4297435178205147</v>
      </c>
      <c r="J11" s="21">
        <v>127.29985082048731</v>
      </c>
      <c r="K11" s="21">
        <v>137.16449571360951</v>
      </c>
      <c r="L11" s="21">
        <v>53.481849825957234</v>
      </c>
      <c r="M11" s="21">
        <v>93.775936607001981</v>
      </c>
      <c r="N11" s="21">
        <v>1050.2237692690203</v>
      </c>
      <c r="O11" s="21">
        <v>1414.5088620465979</v>
      </c>
      <c r="P11" s="21">
        <v>84.336151168572854</v>
      </c>
      <c r="Q11" s="21">
        <v>50.007889062253462</v>
      </c>
      <c r="R11" s="21">
        <v>54.102436598707108</v>
      </c>
      <c r="S11" s="21">
        <v>47.150295401553265</v>
      </c>
      <c r="T11" s="21">
        <v>318.24962705121828</v>
      </c>
      <c r="U11" s="21">
        <v>571.51873214003956</v>
      </c>
      <c r="V11" s="21">
        <v>0</v>
      </c>
      <c r="W11" s="21">
        <v>0</v>
      </c>
      <c r="X11" s="21">
        <v>79.562406762804571</v>
      </c>
      <c r="Y11" s="21">
        <v>142.87968303500989</v>
      </c>
      <c r="Z11" s="21">
        <v>22.277473893585281</v>
      </c>
      <c r="AA11" s="21">
        <v>89.489546115951683</v>
      </c>
      <c r="AB11" s="21">
        <v>0</v>
      </c>
      <c r="AC11" s="21">
        <v>0</v>
      </c>
      <c r="AD11" s="21">
        <v>15.912481352560913</v>
      </c>
      <c r="AE11" s="21">
        <v>10.001577812450693</v>
      </c>
      <c r="AF11" s="21">
        <v>1.5912481352560914</v>
      </c>
      <c r="AG11" s="21">
        <v>1.4287968303500989</v>
      </c>
      <c r="AH11" s="21">
        <v>51.094977623073099</v>
      </c>
      <c r="AI11" s="21">
        <v>21.431952455251484</v>
      </c>
      <c r="AJ11" s="21">
        <v>238.68722028841373</v>
      </c>
      <c r="AK11" s="21">
        <v>857.2780982100594</v>
      </c>
      <c r="AL11" s="21">
        <v>23.868722028841372</v>
      </c>
      <c r="AM11" s="21">
        <v>42.863904910502967</v>
      </c>
      <c r="AN11" s="21">
        <v>101.83988065638985</v>
      </c>
      <c r="AO11" s="21">
        <v>91.442997142406327</v>
      </c>
      <c r="AP11" s="21">
        <v>49.328692192938838</v>
      </c>
      <c r="AQ11" s="21">
        <v>44.292701740853069</v>
      </c>
      <c r="AR11" s="21">
        <v>206.86225758329189</v>
      </c>
      <c r="AS11" s="21">
        <v>400.06311249802769</v>
      </c>
      <c r="AT11" s="21">
        <v>47.737444057682744</v>
      </c>
      <c r="AU11" s="21">
        <v>38.577514419452669</v>
      </c>
      <c r="AV11" s="21">
        <v>437.41819990054699</v>
      </c>
      <c r="AW11" s="21">
        <v>949.2457495485703</v>
      </c>
      <c r="AX11" s="21">
        <v>32</v>
      </c>
      <c r="AY11" s="21">
        <v>65.2</v>
      </c>
      <c r="AZ11" s="21">
        <v>47.737444057682744</v>
      </c>
      <c r="BA11" s="21">
        <v>50.007889062253462</v>
      </c>
      <c r="BB11" s="21">
        <v>15.912481352560913</v>
      </c>
      <c r="BC11" s="21">
        <v>22.860749285601582</v>
      </c>
      <c r="BD11" s="21">
        <v>31.824962705121827</v>
      </c>
      <c r="BE11" s="21">
        <v>17.145561964201189</v>
      </c>
      <c r="BF11" s="21">
        <v>0</v>
      </c>
      <c r="BG11" s="21">
        <v>0</v>
      </c>
      <c r="BH11" s="21">
        <v>111.3873694679264</v>
      </c>
      <c r="BI11" s="21">
        <v>100.01577812450692</v>
      </c>
      <c r="BJ11" s="21">
        <v>32</v>
      </c>
      <c r="BK11" s="21">
        <v>65.2</v>
      </c>
      <c r="BL11" s="21">
        <v>6.189955246146198</v>
      </c>
      <c r="BM11" s="21">
        <v>34.291123928402378</v>
      </c>
      <c r="BN11" s="21">
        <v>636.49925410243657</v>
      </c>
      <c r="BO11" s="21">
        <v>571.51873214003956</v>
      </c>
      <c r="BP11" s="21">
        <v>190.94977623073098</v>
      </c>
      <c r="BQ11" s="21">
        <v>342.91123928402374</v>
      </c>
      <c r="BR11" s="21">
        <v>0</v>
      </c>
      <c r="BS11" s="21">
        <v>0</v>
      </c>
      <c r="BT11" s="21">
        <v>0</v>
      </c>
      <c r="BU11" s="21">
        <v>0</v>
      </c>
      <c r="BV11" s="21">
        <v>2402.6096469418203</v>
      </c>
      <c r="BW11" s="21">
        <v>8579.0208236180988</v>
      </c>
      <c r="BX11" s="21">
        <v>0</v>
      </c>
      <c r="BY11" s="21">
        <v>0</v>
      </c>
      <c r="BZ11" s="21">
        <v>159.12481352560914</v>
      </c>
      <c r="CA11" s="21">
        <v>17.145561964201189</v>
      </c>
      <c r="CB11" s="21">
        <v>350.07458975634017</v>
      </c>
      <c r="CC11" s="21">
        <v>600.09466874704151</v>
      </c>
      <c r="CD11" s="21">
        <v>0</v>
      </c>
      <c r="CE11" s="21">
        <v>0</v>
      </c>
      <c r="CF11" s="21">
        <v>130.65738438587772</v>
      </c>
      <c r="CG11" s="21">
        <v>168.07337178520712</v>
      </c>
      <c r="CH11" s="21">
        <v>31.824962705121827</v>
      </c>
      <c r="CI11" s="21">
        <v>21.431952455251484</v>
      </c>
      <c r="CJ11" s="21">
        <v>47.737444057682744</v>
      </c>
      <c r="CK11" s="21">
        <v>42.863904910502967</v>
      </c>
      <c r="CL11" s="21">
        <v>143.03729487817006</v>
      </c>
      <c r="CM11" s="21">
        <v>77.679683035009887</v>
      </c>
      <c r="CN11" s="21">
        <v>47.912481352560917</v>
      </c>
      <c r="CO11" s="21">
        <v>70.915187321400396</v>
      </c>
      <c r="CP11" s="21">
        <v>33.591248135256087</v>
      </c>
      <c r="CQ11" s="21">
        <v>66.628796830350097</v>
      </c>
      <c r="CR11" s="21">
        <v>-0.17503729487817338</v>
      </c>
      <c r="CS11" s="21">
        <v>42.863904910502967</v>
      </c>
      <c r="CT11" s="21">
        <v>9.5474888115365495</v>
      </c>
      <c r="CU11" s="21">
        <v>5.7151873214003954</v>
      </c>
      <c r="CV11" s="21">
        <v>525.11188463451015</v>
      </c>
      <c r="CW11" s="21">
        <v>485.79092231903365</v>
      </c>
      <c r="CX11" s="21">
        <v>31.824962705121827</v>
      </c>
      <c r="CY11" s="21">
        <v>14.287968303500991</v>
      </c>
      <c r="CZ11" s="21">
        <f t="shared" si="2"/>
        <v>8032</v>
      </c>
      <c r="DA11" s="21">
        <f t="shared" si="2"/>
        <v>16528.2</v>
      </c>
    </row>
    <row r="12" spans="1:105" ht="13.5" thickBot="1">
      <c r="A12" s="17" t="s">
        <v>71</v>
      </c>
      <c r="B12" s="21">
        <v>149.83820278905273</v>
      </c>
      <c r="C12" s="21">
        <v>275.61083439622729</v>
      </c>
      <c r="D12" s="21">
        <v>79.572398826508064</v>
      </c>
      <c r="E12" s="21">
        <v>155.24736451169025</v>
      </c>
      <c r="F12" s="21">
        <v>241.12848129244867</v>
      </c>
      <c r="G12" s="21">
        <v>470.44655912633408</v>
      </c>
      <c r="H12" s="21">
        <v>455.73282964272795</v>
      </c>
      <c r="I12" s="21">
        <v>435.163067191859</v>
      </c>
      <c r="J12" s="21">
        <v>602.82120323112167</v>
      </c>
      <c r="K12" s="21">
        <v>911.49020830727227</v>
      </c>
      <c r="L12" s="21">
        <v>322.77362054414664</v>
      </c>
      <c r="M12" s="21">
        <v>1139.2571921762226</v>
      </c>
      <c r="N12" s="21">
        <v>3050.2752883494759</v>
      </c>
      <c r="O12" s="21">
        <v>6880.2809272226368</v>
      </c>
      <c r="P12" s="21">
        <v>1692.7219386729896</v>
      </c>
      <c r="Q12" s="21">
        <v>4384.5619310574339</v>
      </c>
      <c r="R12" s="21">
        <v>667.92589318008288</v>
      </c>
      <c r="S12" s="21">
        <v>1877.0817709140729</v>
      </c>
      <c r="T12" s="21">
        <v>458.14411445565247</v>
      </c>
      <c r="U12" s="21">
        <v>893.84846234003487</v>
      </c>
      <c r="V12" s="21">
        <v>234.85914077884502</v>
      </c>
      <c r="W12" s="21">
        <v>733.14391774247918</v>
      </c>
      <c r="X12" s="21">
        <v>361.692721938673</v>
      </c>
      <c r="Y12" s="21">
        <v>1011.4601021216183</v>
      </c>
      <c r="Z12" s="21">
        <v>470.53908290800945</v>
      </c>
      <c r="AA12" s="21">
        <v>1098.0931182526683</v>
      </c>
      <c r="AB12" s="21">
        <v>238.7171964795242</v>
      </c>
      <c r="AC12" s="21">
        <v>261.09784031511543</v>
      </c>
      <c r="AD12" s="21">
        <v>421.97484226178517</v>
      </c>
      <c r="AE12" s="21">
        <v>529.2523790171258</v>
      </c>
      <c r="AF12" s="21">
        <v>178.43507615641201</v>
      </c>
      <c r="AG12" s="21">
        <v>251.33607421324396</v>
      </c>
      <c r="AH12" s="21">
        <v>433.69272193867306</v>
      </c>
      <c r="AI12" s="21">
        <v>724.88729836187633</v>
      </c>
      <c r="AJ12" s="21">
        <v>120.56424064622433</v>
      </c>
      <c r="AK12" s="21">
        <v>470.44655912633408</v>
      </c>
      <c r="AL12" s="21">
        <v>0</v>
      </c>
      <c r="AM12" s="21">
        <v>0</v>
      </c>
      <c r="AN12" s="21">
        <v>168.78993690471407</v>
      </c>
      <c r="AO12" s="21">
        <v>235.22327956316704</v>
      </c>
      <c r="AP12" s="21">
        <v>266.44697182815577</v>
      </c>
      <c r="AQ12" s="21">
        <v>650.39236799215689</v>
      </c>
      <c r="AR12" s="21">
        <v>1446.770887754692</v>
      </c>
      <c r="AS12" s="21">
        <v>4234.0190321370064</v>
      </c>
      <c r="AT12" s="21">
        <v>241.12848129244867</v>
      </c>
      <c r="AU12" s="21">
        <v>470.44655912633408</v>
      </c>
      <c r="AV12" s="21">
        <v>349.97484226178511</v>
      </c>
      <c r="AW12" s="21">
        <v>995.39406985951848</v>
      </c>
      <c r="AX12" s="21">
        <v>80.439496845235709</v>
      </c>
      <c r="AY12" s="21">
        <v>159.55223279563165</v>
      </c>
      <c r="AZ12" s="21">
        <v>482.25696258489734</v>
      </c>
      <c r="BA12" s="21">
        <v>705.66983868950115</v>
      </c>
      <c r="BB12" s="21">
        <v>0</v>
      </c>
      <c r="BC12" s="21">
        <v>0</v>
      </c>
      <c r="BD12" s="21">
        <v>6.0282120323112167</v>
      </c>
      <c r="BE12" s="21">
        <v>5.8805819890791762</v>
      </c>
      <c r="BF12" s="21">
        <v>452.11590242334125</v>
      </c>
      <c r="BG12" s="21">
        <v>290.50075026051132</v>
      </c>
      <c r="BH12" s="21">
        <v>241.12848129244867</v>
      </c>
      <c r="BI12" s="21">
        <v>823.2814784710846</v>
      </c>
      <c r="BJ12" s="21">
        <v>72</v>
      </c>
      <c r="BK12" s="21">
        <v>157.20000000000002</v>
      </c>
      <c r="BL12" s="21">
        <v>38.919101394526379</v>
      </c>
      <c r="BM12" s="21">
        <v>167.4081257971705</v>
      </c>
      <c r="BN12" s="21">
        <v>482.25696258489734</v>
      </c>
      <c r="BO12" s="21">
        <v>940.89311825266816</v>
      </c>
      <c r="BP12" s="21">
        <v>214.60434835027934</v>
      </c>
      <c r="BQ12" s="21">
        <v>523.37179702804667</v>
      </c>
      <c r="BR12" s="21">
        <v>0</v>
      </c>
      <c r="BS12" s="21">
        <v>0</v>
      </c>
      <c r="BT12" s="21">
        <v>143.47144636900697</v>
      </c>
      <c r="BU12" s="21">
        <v>85.856497040555965</v>
      </c>
      <c r="BV12" s="21">
        <v>2188.5795121167062</v>
      </c>
      <c r="BW12" s="21">
        <v>4621.3609243257388</v>
      </c>
      <c r="BX12" s="21">
        <v>0</v>
      </c>
      <c r="BY12" s="21">
        <v>0</v>
      </c>
      <c r="BZ12" s="21">
        <v>36.1692721938673</v>
      </c>
      <c r="CA12" s="21">
        <v>10.585047580342517</v>
      </c>
      <c r="CB12" s="21">
        <v>0</v>
      </c>
      <c r="CC12" s="21">
        <v>0</v>
      </c>
      <c r="CD12" s="21">
        <v>120.56424064622433</v>
      </c>
      <c r="CE12" s="21">
        <v>235.22327956316704</v>
      </c>
      <c r="CF12" s="21">
        <v>126.25390829080095</v>
      </c>
      <c r="CG12" s="21">
        <v>217.1819362886076</v>
      </c>
      <c r="CH12" s="21">
        <v>36.1692721938673</v>
      </c>
      <c r="CI12" s="21">
        <v>35.283491934475052</v>
      </c>
      <c r="CJ12" s="21">
        <v>0</v>
      </c>
      <c r="CK12" s="21">
        <v>0</v>
      </c>
      <c r="CL12" s="21">
        <v>193.24132942169351</v>
      </c>
      <c r="CM12" s="21">
        <v>372.0523790171257</v>
      </c>
      <c r="CN12" s="21">
        <v>144.3385443877346</v>
      </c>
      <c r="CO12" s="21">
        <v>368.90095160685041</v>
      </c>
      <c r="CP12" s="21">
        <v>93.701563316320374</v>
      </c>
      <c r="CQ12" s="21">
        <v>192.48349193447507</v>
      </c>
      <c r="CR12" s="21">
        <v>48.564240646224334</v>
      </c>
      <c r="CS12" s="21">
        <v>78.023279563167037</v>
      </c>
      <c r="CT12" s="21">
        <v>60.282120323112167</v>
      </c>
      <c r="CU12" s="21">
        <v>117.61163978158352</v>
      </c>
      <c r="CV12" s="21">
        <v>24.112848129244867</v>
      </c>
      <c r="CW12" s="21">
        <v>15.289513171605858</v>
      </c>
      <c r="CX12" s="21">
        <v>60.282120323112167</v>
      </c>
      <c r="CY12" s="21">
        <v>88.208729836187644</v>
      </c>
      <c r="CZ12" s="21">
        <f t="shared" si="2"/>
        <v>18000</v>
      </c>
      <c r="DA12" s="21">
        <f t="shared" si="2"/>
        <v>39300.000000000007</v>
      </c>
    </row>
    <row r="13" spans="1:105" ht="13.5" thickBot="1">
      <c r="A13" s="17" t="s">
        <v>72</v>
      </c>
      <c r="B13" s="21">
        <v>109.59786440157704</v>
      </c>
      <c r="C13" s="21">
        <v>61.440000000000005</v>
      </c>
      <c r="D13" s="21">
        <v>126.203601432119</v>
      </c>
      <c r="E13" s="21">
        <v>231.40637414186008</v>
      </c>
      <c r="F13" s="21">
        <v>221.40982707389298</v>
      </c>
      <c r="G13" s="21">
        <v>129.91235039543022</v>
      </c>
      <c r="H13" s="21">
        <v>291.1539226021693</v>
      </c>
      <c r="I13" s="21">
        <v>143.71553762494469</v>
      </c>
      <c r="J13" s="21">
        <v>885.63930829557194</v>
      </c>
      <c r="K13" s="21">
        <v>746.9960147737238</v>
      </c>
      <c r="L13" s="21">
        <v>543.54031294266247</v>
      </c>
      <c r="M13" s="21">
        <v>1119.1521899714392</v>
      </c>
      <c r="N13" s="21">
        <v>5535.2456768473248</v>
      </c>
      <c r="O13" s="21">
        <v>4871.7131398286338</v>
      </c>
      <c r="P13" s="21">
        <v>855.74898164059641</v>
      </c>
      <c r="Q13" s="21">
        <v>528.58087567140672</v>
      </c>
      <c r="R13" s="21">
        <v>309.97375790345018</v>
      </c>
      <c r="S13" s="21">
        <v>454.69322638400575</v>
      </c>
      <c r="T13" s="21">
        <v>1328.4589624433579</v>
      </c>
      <c r="U13" s="21">
        <v>1461.5139419485902</v>
      </c>
      <c r="V13" s="21">
        <v>780.80175517608359</v>
      </c>
      <c r="W13" s="21">
        <v>859.00481938028372</v>
      </c>
      <c r="X13" s="21">
        <v>420.67867144039667</v>
      </c>
      <c r="Y13" s="21">
        <v>649.56175197715106</v>
      </c>
      <c r="Z13" s="21">
        <v>1.1278616591144028</v>
      </c>
      <c r="AA13" s="21">
        <v>408.69402374642988</v>
      </c>
      <c r="AB13" s="21">
        <v>77.493439475862544</v>
      </c>
      <c r="AC13" s="21">
        <v>43.845418258457705</v>
      </c>
      <c r="AD13" s="21">
        <v>99.634422183251857</v>
      </c>
      <c r="AE13" s="21">
        <v>97.434262796572668</v>
      </c>
      <c r="AF13" s="21">
        <v>22.140982707389302</v>
      </c>
      <c r="AG13" s="21">
        <v>12.179282849571583</v>
      </c>
      <c r="AH13" s="21">
        <v>231.35245676847325</v>
      </c>
      <c r="AI13" s="21">
        <v>97.434262796572668</v>
      </c>
      <c r="AJ13" s="21">
        <v>221.40982707389298</v>
      </c>
      <c r="AK13" s="21">
        <v>243.58565699143168</v>
      </c>
      <c r="AL13" s="21">
        <v>0</v>
      </c>
      <c r="AM13" s="21">
        <v>0</v>
      </c>
      <c r="AN13" s="21">
        <v>337.64998628768683</v>
      </c>
      <c r="AO13" s="21">
        <v>284.18326649000363</v>
      </c>
      <c r="AP13" s="21">
        <v>263.47769421793265</v>
      </c>
      <c r="AQ13" s="21">
        <v>289.05497962983225</v>
      </c>
      <c r="AR13" s="21">
        <v>564.59505903842717</v>
      </c>
      <c r="AS13" s="21">
        <v>405.97609498571944</v>
      </c>
      <c r="AT13" s="21">
        <v>332.11474061083948</v>
      </c>
      <c r="AU13" s="21">
        <v>194.86852559314534</v>
      </c>
      <c r="AV13" s="21">
        <v>1041.7540489064113</v>
      </c>
      <c r="AW13" s="21">
        <v>2269.9362509693465</v>
      </c>
      <c r="AX13" s="21">
        <v>209.21147406108392</v>
      </c>
      <c r="AY13" s="21">
        <v>319.37928284957161</v>
      </c>
      <c r="AZ13" s="21">
        <v>387.46719737931272</v>
      </c>
      <c r="BA13" s="21">
        <v>284.18326649000363</v>
      </c>
      <c r="BB13" s="21">
        <v>13.284589624433581</v>
      </c>
      <c r="BC13" s="21">
        <v>12.991235039543023</v>
      </c>
      <c r="BD13" s="21">
        <v>66.422948122167909</v>
      </c>
      <c r="BE13" s="21">
        <v>32.478087598857556</v>
      </c>
      <c r="BF13" s="21">
        <v>685.26341479369887</v>
      </c>
      <c r="BG13" s="21">
        <v>316.66135408886123</v>
      </c>
      <c r="BH13" s="21">
        <v>2546.2130113497697</v>
      </c>
      <c r="BI13" s="21">
        <v>3734.980073868619</v>
      </c>
      <c r="BJ13" s="21">
        <v>1393.7540489064118</v>
      </c>
      <c r="BK13" s="21">
        <v>1557.6063725560164</v>
      </c>
      <c r="BL13" s="21">
        <v>127.31065056748848</v>
      </c>
      <c r="BM13" s="21">
        <v>113.67330659600144</v>
      </c>
      <c r="BN13" s="21">
        <v>1107.0491353694651</v>
      </c>
      <c r="BO13" s="21">
        <v>1217.9282849571584</v>
      </c>
      <c r="BP13" s="21">
        <v>343.18523196453418</v>
      </c>
      <c r="BQ13" s="21">
        <v>402.7282862258337</v>
      </c>
      <c r="BR13" s="21">
        <v>110.70491353694649</v>
      </c>
      <c r="BS13" s="21">
        <v>40.597609498571941</v>
      </c>
      <c r="BT13" s="21">
        <v>0</v>
      </c>
      <c r="BU13" s="21">
        <v>0</v>
      </c>
      <c r="BV13" s="21">
        <v>4965.1361846557957</v>
      </c>
      <c r="BW13" s="21">
        <v>13727.393603656323</v>
      </c>
      <c r="BX13" s="21">
        <v>2214.0982707389303</v>
      </c>
      <c r="BY13" s="21">
        <v>4871.7131398286338</v>
      </c>
      <c r="BZ13" s="21">
        <v>1328.4589624433579</v>
      </c>
      <c r="CA13" s="21">
        <v>608.96414247857922</v>
      </c>
      <c r="CB13" s="21">
        <v>1162.4015921379382</v>
      </c>
      <c r="CC13" s="21">
        <v>3085.4183218914677</v>
      </c>
      <c r="CD13" s="21">
        <v>8856.3930829557212</v>
      </c>
      <c r="CE13" s="21">
        <v>25982.470079086044</v>
      </c>
      <c r="CF13" s="21">
        <v>857.94226738759062</v>
      </c>
      <c r="CG13" s="21">
        <v>1166.2454169897826</v>
      </c>
      <c r="CH13" s="21">
        <v>99.634422183251857</v>
      </c>
      <c r="CI13" s="21">
        <v>73.075697097429497</v>
      </c>
      <c r="CJ13" s="21">
        <v>77.493439475862544</v>
      </c>
      <c r="CK13" s="21">
        <v>24.358565699143167</v>
      </c>
      <c r="CL13" s="21">
        <v>67.550809781282297</v>
      </c>
      <c r="CM13" s="21">
        <v>186.74900369343095</v>
      </c>
      <c r="CN13" s="21">
        <v>508.11474061083959</v>
      </c>
      <c r="CO13" s="21">
        <v>672.57848548714753</v>
      </c>
      <c r="CP13" s="21">
        <v>286.70491353694649</v>
      </c>
      <c r="CQ13" s="21">
        <v>388.3952189971439</v>
      </c>
      <c r="CR13" s="21">
        <v>100.76228384236626</v>
      </c>
      <c r="CS13" s="21">
        <v>98.776094985719439</v>
      </c>
      <c r="CT13" s="21">
        <v>243.55080978128231</v>
      </c>
      <c r="CU13" s="21">
        <v>227.34661319200288</v>
      </c>
      <c r="CV13" s="21">
        <v>664.22948122167895</v>
      </c>
      <c r="CW13" s="21">
        <v>324.78087598857553</v>
      </c>
      <c r="CX13" s="21">
        <v>1328.4589624433579</v>
      </c>
      <c r="CY13" s="21">
        <v>2923.0278838971803</v>
      </c>
      <c r="CZ13" s="21">
        <f t="shared" si="2"/>
        <v>44352</v>
      </c>
      <c r="DA13" s="21">
        <f t="shared" si="2"/>
        <v>77999.382549942209</v>
      </c>
    </row>
    <row r="14" spans="1:105" ht="13.5" thickBot="1">
      <c r="A14" s="17" t="s">
        <v>73</v>
      </c>
      <c r="B14" s="21">
        <v>2.5943625697524677</v>
      </c>
      <c r="C14" s="21">
        <v>19.305730672459326</v>
      </c>
      <c r="D14" s="21">
        <v>12.877378738016885</v>
      </c>
      <c r="E14" s="21">
        <v>73.840816390317087</v>
      </c>
      <c r="F14" s="21">
        <v>8.5849191586779234</v>
      </c>
      <c r="G14" s="21">
        <v>39.381768741502448</v>
      </c>
      <c r="H14" s="21">
        <v>6.8679353269423382</v>
      </c>
      <c r="I14" s="21">
        <v>11.814530622450734</v>
      </c>
      <c r="J14" s="21">
        <v>4.2924595793389617</v>
      </c>
      <c r="K14" s="21">
        <v>19.690884370751224</v>
      </c>
      <c r="L14" s="21">
        <v>22.301902990413506</v>
      </c>
      <c r="M14" s="21">
        <v>144.91624497960589</v>
      </c>
      <c r="N14" s="21">
        <v>1124.624409786808</v>
      </c>
      <c r="O14" s="21">
        <v>3353.3576083389335</v>
      </c>
      <c r="P14" s="21">
        <v>343.39676634711691</v>
      </c>
      <c r="Q14" s="21">
        <v>1181.4530622450734</v>
      </c>
      <c r="R14" s="21">
        <v>34.339676634711694</v>
      </c>
      <c r="S14" s="21">
        <v>236.29061244901467</v>
      </c>
      <c r="T14" s="21">
        <v>82.415223923308062</v>
      </c>
      <c r="U14" s="21">
        <v>283.54873493881763</v>
      </c>
      <c r="V14" s="21">
        <v>0</v>
      </c>
      <c r="W14" s="21">
        <v>0</v>
      </c>
      <c r="X14" s="21">
        <v>394.9062812991844</v>
      </c>
      <c r="Y14" s="21">
        <v>1831.252246479864</v>
      </c>
      <c r="Z14" s="21">
        <v>4.2924595793389617</v>
      </c>
      <c r="AA14" s="21">
        <v>89.781768741502461</v>
      </c>
      <c r="AB14" s="21">
        <v>0</v>
      </c>
      <c r="AC14" s="21">
        <v>0</v>
      </c>
      <c r="AD14" s="21">
        <v>0</v>
      </c>
      <c r="AE14" s="21">
        <v>0</v>
      </c>
      <c r="AF14" s="21">
        <v>0</v>
      </c>
      <c r="AG14" s="21">
        <v>0</v>
      </c>
      <c r="AH14" s="21">
        <v>115.01902990413508</v>
      </c>
      <c r="AI14" s="21">
        <v>540.32653112253672</v>
      </c>
      <c r="AJ14" s="21">
        <v>171.69838317355845</v>
      </c>
      <c r="AK14" s="21">
        <v>866.39891231305387</v>
      </c>
      <c r="AL14" s="21">
        <v>17.169838317355847</v>
      </c>
      <c r="AM14" s="21">
        <v>47.258122489802936</v>
      </c>
      <c r="AN14" s="21">
        <v>4.7217055372728574</v>
      </c>
      <c r="AO14" s="21">
        <v>25.59814968197659</v>
      </c>
      <c r="AP14" s="21">
        <v>16.311346401488052</v>
      </c>
      <c r="AQ14" s="21">
        <v>59.072653112253668</v>
      </c>
      <c r="AR14" s="21">
        <v>0</v>
      </c>
      <c r="AS14" s="21">
        <v>0</v>
      </c>
      <c r="AT14" s="21">
        <v>4.2924595793389617</v>
      </c>
      <c r="AU14" s="21">
        <v>9.845442185375612</v>
      </c>
      <c r="AV14" s="21">
        <v>3.4528544856202594</v>
      </c>
      <c r="AW14" s="21">
        <v>51.992598727906362</v>
      </c>
      <c r="AX14" s="21">
        <v>12</v>
      </c>
      <c r="AY14" s="21">
        <v>50.4</v>
      </c>
      <c r="AZ14" s="21">
        <v>2.5754757476033769</v>
      </c>
      <c r="BA14" s="21">
        <v>5.907265311225367</v>
      </c>
      <c r="BB14" s="21">
        <v>1.7169838317355846</v>
      </c>
      <c r="BC14" s="21">
        <v>15.75270749660098</v>
      </c>
      <c r="BD14" s="21">
        <v>0</v>
      </c>
      <c r="BE14" s="21">
        <v>0</v>
      </c>
      <c r="BF14" s="21">
        <v>0</v>
      </c>
      <c r="BG14" s="21">
        <v>0</v>
      </c>
      <c r="BH14" s="21">
        <v>257.54757476033768</v>
      </c>
      <c r="BI14" s="21">
        <v>1575.2707496600979</v>
      </c>
      <c r="BJ14" s="21">
        <v>82.434110745457147</v>
      </c>
      <c r="BK14" s="21">
        <v>447.77937458000588</v>
      </c>
      <c r="BL14" s="21">
        <v>12.858491915867791</v>
      </c>
      <c r="BM14" s="21">
        <v>54.338176874150243</v>
      </c>
      <c r="BN14" s="21">
        <v>0</v>
      </c>
      <c r="BO14" s="21">
        <v>0</v>
      </c>
      <c r="BP14" s="21">
        <v>0</v>
      </c>
      <c r="BQ14" s="21">
        <v>0</v>
      </c>
      <c r="BR14" s="21">
        <v>0</v>
      </c>
      <c r="BS14" s="21">
        <v>0</v>
      </c>
      <c r="BT14" s="21">
        <v>0</v>
      </c>
      <c r="BU14" s="21">
        <v>0</v>
      </c>
      <c r="BV14" s="21">
        <v>8.5849191586779234</v>
      </c>
      <c r="BW14" s="21">
        <v>67.745306224507345</v>
      </c>
      <c r="BX14" s="21">
        <v>17.169838317355847</v>
      </c>
      <c r="BY14" s="21">
        <v>118.14530622450734</v>
      </c>
      <c r="BZ14" s="21">
        <v>42.924595793389614</v>
      </c>
      <c r="CA14" s="21">
        <v>80.732625920080025</v>
      </c>
      <c r="CB14" s="21">
        <v>77.264272428101307</v>
      </c>
      <c r="CC14" s="21">
        <v>708.87183734704411</v>
      </c>
      <c r="CD14" s="21">
        <v>0</v>
      </c>
      <c r="CE14" s="21">
        <v>0</v>
      </c>
      <c r="CF14" s="21">
        <v>22.301902990413506</v>
      </c>
      <c r="CG14" s="21">
        <v>97.658122489802935</v>
      </c>
      <c r="CH14" s="21">
        <v>6.8679353269423382</v>
      </c>
      <c r="CI14" s="21">
        <v>23.629061244901468</v>
      </c>
      <c r="CJ14" s="21">
        <v>3.4339676634711691</v>
      </c>
      <c r="CK14" s="21">
        <v>15.75270749660098</v>
      </c>
      <c r="CL14" s="21">
        <v>26.632136214050647</v>
      </c>
      <c r="CM14" s="21">
        <v>57.899864039131735</v>
      </c>
      <c r="CN14" s="21">
        <v>54.924595793389621</v>
      </c>
      <c r="CO14" s="21">
        <v>296.53605463439033</v>
      </c>
      <c r="CP14" s="21">
        <v>29.169838317355843</v>
      </c>
      <c r="CQ14" s="21">
        <v>129.16353748300494</v>
      </c>
      <c r="CR14" s="21">
        <v>0</v>
      </c>
      <c r="CS14" s="21">
        <v>0</v>
      </c>
      <c r="CT14" s="21">
        <v>0.27</v>
      </c>
      <c r="CU14" s="21">
        <v>5.04</v>
      </c>
      <c r="CV14" s="21">
        <v>0</v>
      </c>
      <c r="CW14" s="21">
        <v>0</v>
      </c>
      <c r="CX14" s="21">
        <v>0</v>
      </c>
      <c r="CY14" s="21">
        <v>0</v>
      </c>
      <c r="CZ14" s="21">
        <f t="shared" si="2"/>
        <v>3032.8360323365282</v>
      </c>
      <c r="DA14" s="21">
        <f t="shared" si="2"/>
        <v>12635.749115629249</v>
      </c>
    </row>
    <row r="15" spans="1:105" ht="13.5" thickBot="1">
      <c r="A15" s="17" t="s">
        <v>74</v>
      </c>
      <c r="B15" s="22">
        <v>0</v>
      </c>
      <c r="C15" s="22">
        <v>0</v>
      </c>
      <c r="D15" s="22">
        <v>0</v>
      </c>
      <c r="E15" s="22">
        <v>0</v>
      </c>
      <c r="F15" s="22">
        <v>0</v>
      </c>
      <c r="G15" s="22">
        <v>0</v>
      </c>
      <c r="H15" s="21">
        <v>0</v>
      </c>
      <c r="I15" s="21">
        <v>0</v>
      </c>
      <c r="J15" s="21">
        <v>0</v>
      </c>
      <c r="K15" s="21">
        <v>0</v>
      </c>
      <c r="L15" s="22">
        <v>0</v>
      </c>
      <c r="M15" s="22">
        <v>0</v>
      </c>
      <c r="N15" s="22">
        <v>0</v>
      </c>
      <c r="O15" s="22">
        <v>0</v>
      </c>
      <c r="P15" s="22">
        <v>0</v>
      </c>
      <c r="Q15" s="22">
        <v>0</v>
      </c>
      <c r="R15" s="21">
        <v>0</v>
      </c>
      <c r="S15" s="21">
        <v>0</v>
      </c>
      <c r="T15" s="21">
        <v>0</v>
      </c>
      <c r="U15" s="21">
        <v>0</v>
      </c>
      <c r="V15" s="21">
        <v>0</v>
      </c>
      <c r="W15" s="21">
        <v>0</v>
      </c>
      <c r="X15" s="21">
        <v>0</v>
      </c>
      <c r="Y15" s="21">
        <v>0</v>
      </c>
      <c r="Z15" s="22">
        <v>0</v>
      </c>
      <c r="AA15" s="22">
        <v>0</v>
      </c>
      <c r="AB15" s="22">
        <v>0</v>
      </c>
      <c r="AC15" s="22">
        <v>0</v>
      </c>
      <c r="AD15" s="22">
        <v>0</v>
      </c>
      <c r="AE15" s="22">
        <v>0</v>
      </c>
      <c r="AF15" s="21">
        <v>0</v>
      </c>
      <c r="AG15" s="21">
        <v>0</v>
      </c>
      <c r="AH15" s="21">
        <v>0</v>
      </c>
      <c r="AI15" s="21">
        <v>0</v>
      </c>
      <c r="AJ15" s="21">
        <v>0</v>
      </c>
      <c r="AK15" s="21">
        <v>0</v>
      </c>
      <c r="AL15" s="21">
        <v>0</v>
      </c>
      <c r="AM15" s="21">
        <v>0</v>
      </c>
      <c r="AN15" s="22">
        <v>0</v>
      </c>
      <c r="AO15" s="22">
        <v>0</v>
      </c>
      <c r="AP15" s="22">
        <v>0</v>
      </c>
      <c r="AQ15" s="22">
        <v>0</v>
      </c>
      <c r="AR15" s="22">
        <v>0</v>
      </c>
      <c r="AS15" s="22">
        <v>0</v>
      </c>
      <c r="AT15" s="21">
        <v>0</v>
      </c>
      <c r="AU15" s="21">
        <v>0</v>
      </c>
      <c r="AV15" s="21">
        <v>0</v>
      </c>
      <c r="AW15" s="21">
        <v>0</v>
      </c>
      <c r="AX15" s="21">
        <v>0</v>
      </c>
      <c r="AY15" s="21">
        <v>0</v>
      </c>
      <c r="AZ15" s="21">
        <v>0</v>
      </c>
      <c r="BA15" s="21">
        <v>0</v>
      </c>
      <c r="BB15" s="22">
        <v>0</v>
      </c>
      <c r="BC15" s="22">
        <v>0</v>
      </c>
      <c r="BD15" s="22">
        <v>0</v>
      </c>
      <c r="BE15" s="22">
        <v>0</v>
      </c>
      <c r="BF15" s="22">
        <v>0</v>
      </c>
      <c r="BG15" s="22">
        <v>0</v>
      </c>
      <c r="BH15" s="21">
        <v>0</v>
      </c>
      <c r="BI15" s="21">
        <v>0</v>
      </c>
      <c r="BJ15" s="21">
        <v>0</v>
      </c>
      <c r="BK15" s="21">
        <v>0</v>
      </c>
      <c r="BL15" s="21">
        <v>0</v>
      </c>
      <c r="BM15" s="21">
        <v>0</v>
      </c>
      <c r="BN15" s="21">
        <v>0</v>
      </c>
      <c r="BO15" s="21">
        <v>0</v>
      </c>
      <c r="BP15" s="22">
        <v>0</v>
      </c>
      <c r="BQ15" s="22">
        <v>0</v>
      </c>
      <c r="BR15" s="22">
        <v>0</v>
      </c>
      <c r="BS15" s="22">
        <v>0</v>
      </c>
      <c r="BT15" s="22">
        <v>0</v>
      </c>
      <c r="BU15" s="22">
        <v>0</v>
      </c>
      <c r="BV15" s="21">
        <v>0</v>
      </c>
      <c r="BW15" s="21">
        <v>0</v>
      </c>
      <c r="BX15" s="21">
        <v>0</v>
      </c>
      <c r="BY15" s="21">
        <v>0</v>
      </c>
      <c r="BZ15" s="21">
        <v>0</v>
      </c>
      <c r="CA15" s="21">
        <v>0</v>
      </c>
      <c r="CB15" s="21">
        <v>0</v>
      </c>
      <c r="CC15" s="21">
        <v>0</v>
      </c>
      <c r="CD15" s="22">
        <v>0</v>
      </c>
      <c r="CE15" s="22">
        <v>0</v>
      </c>
      <c r="CF15" s="22">
        <v>0</v>
      </c>
      <c r="CG15" s="22">
        <v>0</v>
      </c>
      <c r="CH15" s="22">
        <v>0</v>
      </c>
      <c r="CI15" s="22">
        <v>0</v>
      </c>
      <c r="CJ15" s="21">
        <v>0</v>
      </c>
      <c r="CK15" s="21">
        <v>0</v>
      </c>
      <c r="CL15" s="21">
        <v>0</v>
      </c>
      <c r="CM15" s="21">
        <v>0</v>
      </c>
      <c r="CN15" s="21">
        <v>0</v>
      </c>
      <c r="CO15" s="21">
        <v>0</v>
      </c>
      <c r="CP15" s="21">
        <v>0</v>
      </c>
      <c r="CQ15" s="21">
        <v>0</v>
      </c>
      <c r="CR15" s="22">
        <v>0</v>
      </c>
      <c r="CS15" s="22">
        <v>0</v>
      </c>
      <c r="CT15" s="22">
        <v>0</v>
      </c>
      <c r="CU15" s="22">
        <v>0</v>
      </c>
      <c r="CV15" s="22">
        <v>0</v>
      </c>
      <c r="CW15" s="22">
        <v>0</v>
      </c>
      <c r="CX15" s="21">
        <v>0</v>
      </c>
      <c r="CY15" s="21">
        <v>0</v>
      </c>
      <c r="CZ15" s="21">
        <f t="shared" si="2"/>
        <v>0</v>
      </c>
      <c r="DA15" s="21">
        <f t="shared" si="2"/>
        <v>0</v>
      </c>
    </row>
    <row r="16" spans="1:105" ht="13.5" thickBot="1">
      <c r="A16" s="17" t="s">
        <v>75</v>
      </c>
      <c r="B16" s="21">
        <v>9.2485549132947984</v>
      </c>
      <c r="C16" s="21">
        <v>5.6681202246087112</v>
      </c>
      <c r="D16" s="21">
        <v>0</v>
      </c>
      <c r="E16" s="21">
        <v>0</v>
      </c>
      <c r="F16" s="21">
        <v>18.497109826589597</v>
      </c>
      <c r="G16" s="21">
        <v>11.336240449217422</v>
      </c>
      <c r="H16" s="21">
        <v>182.93641618497108</v>
      </c>
      <c r="I16" s="21">
        <v>182.5916912915001</v>
      </c>
      <c r="J16" s="21">
        <v>0</v>
      </c>
      <c r="K16" s="21">
        <v>0</v>
      </c>
      <c r="L16" s="21">
        <v>24.046242774566473</v>
      </c>
      <c r="M16" s="21">
        <v>28.340601123043555</v>
      </c>
      <c r="N16" s="21">
        <v>2678.5664739884392</v>
      </c>
      <c r="O16" s="21">
        <v>2400.6541010739197</v>
      </c>
      <c r="P16" s="21">
        <v>184.97109826589596</v>
      </c>
      <c r="Q16" s="21">
        <v>141.70300561521779</v>
      </c>
      <c r="R16" s="21">
        <v>55.491329479768787</v>
      </c>
      <c r="S16" s="21">
        <v>46.761991853021861</v>
      </c>
      <c r="T16" s="21">
        <v>739.88439306358384</v>
      </c>
      <c r="U16" s="21">
        <v>566.81202246087116</v>
      </c>
      <c r="V16" s="21">
        <v>0</v>
      </c>
      <c r="W16" s="21">
        <v>0</v>
      </c>
      <c r="X16" s="21">
        <v>147.97687861271677</v>
      </c>
      <c r="Y16" s="21">
        <v>212.55450842282664</v>
      </c>
      <c r="Z16" s="21">
        <v>0</v>
      </c>
      <c r="AA16" s="21">
        <v>0</v>
      </c>
      <c r="AB16" s="21">
        <v>29.595375722543356</v>
      </c>
      <c r="AC16" s="21">
        <v>32.591691291500091</v>
      </c>
      <c r="AD16" s="21">
        <v>46.24277456647399</v>
      </c>
      <c r="AE16" s="21">
        <v>49.596051965326225</v>
      </c>
      <c r="AF16" s="21">
        <v>1.8497109826589597</v>
      </c>
      <c r="AG16" s="21">
        <v>0.42510901684565328</v>
      </c>
      <c r="AH16" s="21">
        <v>22.196531791907514</v>
      </c>
      <c r="AI16" s="21">
        <v>14.170300561521778</v>
      </c>
      <c r="AJ16" s="21">
        <v>92.48554913294798</v>
      </c>
      <c r="AK16" s="21">
        <v>177.1287570190222</v>
      </c>
      <c r="AL16" s="21">
        <v>0</v>
      </c>
      <c r="AM16" s="21">
        <v>0</v>
      </c>
      <c r="AN16" s="21">
        <v>162.77456647398844</v>
      </c>
      <c r="AO16" s="21">
        <v>124.69864494139165</v>
      </c>
      <c r="AP16" s="21">
        <v>73.988439306358387</v>
      </c>
      <c r="AQ16" s="21">
        <v>56.681202246087111</v>
      </c>
      <c r="AR16" s="21">
        <v>184.97109826589596</v>
      </c>
      <c r="AS16" s="21">
        <v>212.55450842282664</v>
      </c>
      <c r="AT16" s="21">
        <v>0</v>
      </c>
      <c r="AU16" s="21">
        <v>0</v>
      </c>
      <c r="AV16" s="21">
        <v>273.94219653179186</v>
      </c>
      <c r="AW16" s="21">
        <v>48.384207861304887</v>
      </c>
      <c r="AX16" s="21">
        <v>114.49710982658959</v>
      </c>
      <c r="AY16" s="21">
        <v>154.25109016845656</v>
      </c>
      <c r="AZ16" s="21">
        <v>92.48554913294798</v>
      </c>
      <c r="BA16" s="21">
        <v>106.27725421141332</v>
      </c>
      <c r="BB16" s="21">
        <v>0</v>
      </c>
      <c r="BC16" s="21">
        <v>0</v>
      </c>
      <c r="BD16" s="21">
        <v>110.98265895953757</v>
      </c>
      <c r="BE16" s="21">
        <v>85.021803369130666</v>
      </c>
      <c r="BF16" s="21">
        <v>443.93063583815029</v>
      </c>
      <c r="BG16" s="21">
        <v>255.06541010739198</v>
      </c>
      <c r="BH16" s="21">
        <v>1109.8265895953757</v>
      </c>
      <c r="BI16" s="21">
        <v>1842.1390729978311</v>
      </c>
      <c r="BJ16" s="21">
        <v>236.94797687861262</v>
      </c>
      <c r="BK16" s="21">
        <v>207.09157415034886</v>
      </c>
      <c r="BL16" s="21">
        <v>484.43930635838154</v>
      </c>
      <c r="BM16" s="21">
        <v>745.15262358391476</v>
      </c>
      <c r="BN16" s="21">
        <v>739.88439306358384</v>
      </c>
      <c r="BO16" s="21">
        <v>566.81202246087116</v>
      </c>
      <c r="BP16" s="21">
        <v>3754.9132947976877</v>
      </c>
      <c r="BQ16" s="21">
        <v>5753.1420279778413</v>
      </c>
      <c r="BR16" s="21">
        <v>0</v>
      </c>
      <c r="BS16" s="21">
        <v>0</v>
      </c>
      <c r="BT16" s="21">
        <v>0</v>
      </c>
      <c r="BU16" s="21">
        <v>0</v>
      </c>
      <c r="BV16" s="21">
        <v>5732.2543352601151</v>
      </c>
      <c r="BW16" s="21">
        <v>14541.562436233649</v>
      </c>
      <c r="BX16" s="21">
        <v>0</v>
      </c>
      <c r="BY16" s="21">
        <v>0</v>
      </c>
      <c r="BZ16" s="21">
        <v>739.88439306358384</v>
      </c>
      <c r="CA16" s="21">
        <v>148.78815589597866</v>
      </c>
      <c r="CB16" s="21">
        <v>369.94219653179192</v>
      </c>
      <c r="CC16" s="21">
        <v>850.21803369130657</v>
      </c>
      <c r="CD16" s="21">
        <v>2774.5664739884392</v>
      </c>
      <c r="CE16" s="21">
        <v>5313.8627105706673</v>
      </c>
      <c r="CF16" s="21">
        <v>462.42774566473986</v>
      </c>
      <c r="CG16" s="21">
        <v>459.11773819330557</v>
      </c>
      <c r="CH16" s="21">
        <v>18.497109826589597</v>
      </c>
      <c r="CI16" s="21">
        <v>14.170300561521778</v>
      </c>
      <c r="CJ16" s="21">
        <v>7.3988439306358389</v>
      </c>
      <c r="CK16" s="21">
        <v>0.7085150280760889</v>
      </c>
      <c r="CL16" s="21">
        <v>0</v>
      </c>
      <c r="CM16" s="21">
        <v>0</v>
      </c>
      <c r="CN16" s="21">
        <v>147.97687861271677</v>
      </c>
      <c r="CO16" s="21">
        <v>147.37112583982648</v>
      </c>
      <c r="CP16" s="21">
        <v>110.98265895953757</v>
      </c>
      <c r="CQ16" s="21">
        <v>141.70300561521779</v>
      </c>
      <c r="CR16" s="21">
        <v>55.491329479768787</v>
      </c>
      <c r="CS16" s="21">
        <v>63.766352526847996</v>
      </c>
      <c r="CT16" s="21">
        <v>36.994219653179194</v>
      </c>
      <c r="CU16" s="21">
        <v>34.008721347652262</v>
      </c>
      <c r="CV16" s="21">
        <v>1479.7687861271677</v>
      </c>
      <c r="CW16" s="21">
        <v>1700.4360673826131</v>
      </c>
      <c r="CX16" s="21">
        <v>46.24277456647399</v>
      </c>
      <c r="CY16" s="21">
        <v>56.681202246087111</v>
      </c>
      <c r="CZ16" s="21">
        <f t="shared" si="2"/>
        <v>23999.999999999993</v>
      </c>
      <c r="DA16" s="21">
        <f t="shared" si="2"/>
        <v>37500.000000000007</v>
      </c>
    </row>
    <row r="17" spans="1:105" ht="13.5" thickBot="1">
      <c r="A17" s="17" t="s">
        <v>76</v>
      </c>
      <c r="B17" s="21">
        <v>148.6932939389026</v>
      </c>
      <c r="C17" s="21">
        <v>26.519999999999996</v>
      </c>
      <c r="D17" s="21">
        <v>160.03987485061944</v>
      </c>
      <c r="E17" s="21">
        <v>220.43746055738532</v>
      </c>
      <c r="F17" s="21">
        <v>615.53798019469025</v>
      </c>
      <c r="G17" s="21">
        <v>339.13455470366972</v>
      </c>
      <c r="H17" s="21">
        <v>173.58171041490263</v>
      </c>
      <c r="I17" s="21">
        <v>93.262002543509155</v>
      </c>
      <c r="J17" s="21">
        <v>615.53798019469025</v>
      </c>
      <c r="K17" s="21">
        <v>381.5263740416284</v>
      </c>
      <c r="L17" s="21">
        <v>697.05589084860173</v>
      </c>
      <c r="M17" s="21">
        <v>693.9801959230964</v>
      </c>
      <c r="N17" s="21">
        <v>4678.0886494796459</v>
      </c>
      <c r="O17" s="21">
        <v>3866.1339236218346</v>
      </c>
      <c r="P17" s="21">
        <v>3643.9848427525658</v>
      </c>
      <c r="Q17" s="21">
        <v>2212.8529694414451</v>
      </c>
      <c r="R17" s="21">
        <v>283.1474708895575</v>
      </c>
      <c r="S17" s="21">
        <v>390.00473790922018</v>
      </c>
      <c r="T17" s="21">
        <v>800.19937425309718</v>
      </c>
      <c r="U17" s="21">
        <v>551.09365139346323</v>
      </c>
      <c r="V17" s="21">
        <v>523.45349835756451</v>
      </c>
      <c r="W17" s="21">
        <v>901.25007912500223</v>
      </c>
      <c r="X17" s="21">
        <v>1107.9683643504425</v>
      </c>
      <c r="Y17" s="21">
        <v>1102.1873027869265</v>
      </c>
      <c r="Z17" s="21">
        <v>328.43038415575205</v>
      </c>
      <c r="AA17" s="21">
        <v>9.7240050870183197</v>
      </c>
      <c r="AB17" s="21">
        <v>102.17930471231858</v>
      </c>
      <c r="AC17" s="21">
        <v>48.326674045272931</v>
      </c>
      <c r="AD17" s="21">
        <v>123.10759603893804</v>
      </c>
      <c r="AE17" s="21">
        <v>67.826910940733939</v>
      </c>
      <c r="AF17" s="21">
        <v>41.856582653238931</v>
      </c>
      <c r="AG17" s="21">
        <v>36.033046437264908</v>
      </c>
      <c r="AH17" s="21">
        <v>225.55379801946904</v>
      </c>
      <c r="AI17" s="21">
        <v>231.90936513934633</v>
      </c>
      <c r="AJ17" s="21">
        <v>369.32278811681408</v>
      </c>
      <c r="AK17" s="21">
        <v>678.26910940733944</v>
      </c>
      <c r="AL17" s="21">
        <v>0</v>
      </c>
      <c r="AM17" s="21">
        <v>0</v>
      </c>
      <c r="AN17" s="21">
        <v>172.35063445451325</v>
      </c>
      <c r="AO17" s="21">
        <v>110.21873027869266</v>
      </c>
      <c r="AP17" s="21">
        <v>311.46221797851325</v>
      </c>
      <c r="AQ17" s="21">
        <v>214.50260585007109</v>
      </c>
      <c r="AR17" s="21">
        <v>1354.1835564283185</v>
      </c>
      <c r="AS17" s="21">
        <v>1025.8820279786007</v>
      </c>
      <c r="AT17" s="21">
        <v>30.77689900973451</v>
      </c>
      <c r="AU17" s="21">
        <v>21.195909668979358</v>
      </c>
      <c r="AV17" s="21">
        <v>266.87658613628309</v>
      </c>
      <c r="AW17" s="21">
        <v>145.3778269684862</v>
      </c>
      <c r="AX17" s="21">
        <v>164</v>
      </c>
      <c r="AY17" s="21">
        <v>176.8</v>
      </c>
      <c r="AZ17" s="21">
        <v>98.486076831150427</v>
      </c>
      <c r="BA17" s="21">
        <v>59.348547073142193</v>
      </c>
      <c r="BB17" s="21">
        <v>24.621519207787607</v>
      </c>
      <c r="BC17" s="21">
        <v>16.956727735183485</v>
      </c>
      <c r="BD17" s="21">
        <v>184.66139405840704</v>
      </c>
      <c r="BE17" s="21">
        <v>42.391819337958715</v>
      </c>
      <c r="BF17" s="21">
        <v>0</v>
      </c>
      <c r="BG17" s="21">
        <v>0</v>
      </c>
      <c r="BH17" s="21">
        <v>615.53798019469025</v>
      </c>
      <c r="BI17" s="21">
        <v>847.83638675917416</v>
      </c>
      <c r="BJ17" s="21">
        <v>242.25506692849555</v>
      </c>
      <c r="BK17" s="21">
        <v>186.92180991968573</v>
      </c>
      <c r="BL17" s="21">
        <v>642.88854859146909</v>
      </c>
      <c r="BM17" s="21">
        <v>836.41670889863769</v>
      </c>
      <c r="BN17" s="21">
        <v>1846.6139405840709</v>
      </c>
      <c r="BO17" s="21">
        <v>1271.7545801387612</v>
      </c>
      <c r="BP17" s="21">
        <v>7337.2127239207066</v>
      </c>
      <c r="BQ17" s="21">
        <v>10106.209730169357</v>
      </c>
      <c r="BR17" s="21">
        <v>9.8486076831150431</v>
      </c>
      <c r="BS17" s="21">
        <v>8.4783638675917423</v>
      </c>
      <c r="BT17" s="21">
        <v>0</v>
      </c>
      <c r="BU17" s="21">
        <v>0</v>
      </c>
      <c r="BV17" s="21">
        <v>7132.85411449607</v>
      </c>
      <c r="BW17" s="21">
        <v>11677.250554834105</v>
      </c>
      <c r="BX17" s="21">
        <v>0</v>
      </c>
      <c r="BY17" s="21">
        <v>0</v>
      </c>
      <c r="BZ17" s="21">
        <v>689.40253781805302</v>
      </c>
      <c r="CA17" s="21">
        <v>156.84973155044725</v>
      </c>
      <c r="CB17" s="21">
        <v>615.53798019469025</v>
      </c>
      <c r="CC17" s="21">
        <v>847.83638675917416</v>
      </c>
      <c r="CD17" s="21">
        <v>1846.6139405840709</v>
      </c>
      <c r="CE17" s="21">
        <v>2543.5091602775224</v>
      </c>
      <c r="CF17" s="21">
        <v>1194.143681577699</v>
      </c>
      <c r="CG17" s="21">
        <v>847.83638675917416</v>
      </c>
      <c r="CH17" s="21">
        <v>36.932278811681414</v>
      </c>
      <c r="CI17" s="21">
        <v>21.195909668979358</v>
      </c>
      <c r="CJ17" s="21">
        <v>123.10759603893804</v>
      </c>
      <c r="CK17" s="21">
        <v>84.78363867591743</v>
      </c>
      <c r="CL17" s="21">
        <v>55.398418217522121</v>
      </c>
      <c r="CM17" s="21">
        <v>72.066092874529815</v>
      </c>
      <c r="CN17" s="21">
        <v>246.21519207787608</v>
      </c>
      <c r="CO17" s="21">
        <v>339.13455470366972</v>
      </c>
      <c r="CP17" s="21">
        <v>24.621519207787607</v>
      </c>
      <c r="CQ17" s="21">
        <v>29.674273536571096</v>
      </c>
      <c r="CR17" s="21">
        <v>123.10759603893804</v>
      </c>
      <c r="CS17" s="21">
        <v>84.78363867591743</v>
      </c>
      <c r="CT17" s="21">
        <v>246.21519207787608</v>
      </c>
      <c r="CU17" s="21">
        <v>178.04564121942659</v>
      </c>
      <c r="CV17" s="21">
        <v>615.53798019469025</v>
      </c>
      <c r="CW17" s="21">
        <v>423.91819337958708</v>
      </c>
      <c r="CX17" s="21">
        <v>110.79683643504424</v>
      </c>
      <c r="CY17" s="21">
        <v>114.45791221248852</v>
      </c>
      <c r="CZ17" s="21">
        <f t="shared" si="2"/>
        <v>41000.000000000007</v>
      </c>
      <c r="DA17" s="21">
        <f t="shared" si="2"/>
        <v>44342.10621287598</v>
      </c>
    </row>
    <row r="18" spans="1:105" ht="13.5" thickBot="1">
      <c r="A18" s="17" t="s">
        <v>77</v>
      </c>
      <c r="B18" s="21">
        <v>7788.3381620212613</v>
      </c>
      <c r="C18" s="21">
        <v>4480.0818805093049</v>
      </c>
      <c r="D18" s="21">
        <v>0</v>
      </c>
      <c r="E18" s="21">
        <v>0</v>
      </c>
      <c r="F18" s="21">
        <v>1064.393065153346</v>
      </c>
      <c r="G18" s="21">
        <v>440.7443682664055</v>
      </c>
      <c r="H18" s="21">
        <v>2138.4797100071955</v>
      </c>
      <c r="I18" s="21">
        <v>467.18903036238976</v>
      </c>
      <c r="J18" s="21">
        <v>17106.317118535917</v>
      </c>
      <c r="K18" s="21">
        <v>6346.7189030362397</v>
      </c>
      <c r="L18" s="21">
        <v>753.41618583434035</v>
      </c>
      <c r="M18" s="21">
        <v>500.32948090107743</v>
      </c>
      <c r="N18" s="21">
        <v>258.4954586800983</v>
      </c>
      <c r="O18" s="21">
        <v>185.11263467189031</v>
      </c>
      <c r="P18" s="21">
        <v>9847.5365545705099</v>
      </c>
      <c r="Q18" s="21">
        <v>3074.6327130264444</v>
      </c>
      <c r="R18" s="21">
        <v>0</v>
      </c>
      <c r="S18" s="21">
        <v>0</v>
      </c>
      <c r="T18" s="21">
        <v>0</v>
      </c>
      <c r="U18" s="21">
        <v>0</v>
      </c>
      <c r="V18" s="21">
        <v>0</v>
      </c>
      <c r="W18" s="21">
        <v>0</v>
      </c>
      <c r="X18" s="21">
        <v>2851.0528530893198</v>
      </c>
      <c r="Y18" s="21">
        <v>1498.5308521057786</v>
      </c>
      <c r="Z18" s="21">
        <v>0</v>
      </c>
      <c r="AA18" s="21">
        <v>0</v>
      </c>
      <c r="AB18" s="21">
        <v>0</v>
      </c>
      <c r="AC18" s="21">
        <v>0</v>
      </c>
      <c r="AD18" s="21">
        <v>0</v>
      </c>
      <c r="AE18" s="21">
        <v>0</v>
      </c>
      <c r="AF18" s="21">
        <v>76.028076082381858</v>
      </c>
      <c r="AG18" s="21">
        <v>35.259549461312439</v>
      </c>
      <c r="AH18" s="21">
        <v>0</v>
      </c>
      <c r="AI18" s="21">
        <v>0</v>
      </c>
      <c r="AJ18" s="21">
        <v>0</v>
      </c>
      <c r="AK18" s="21">
        <v>0</v>
      </c>
      <c r="AL18" s="21">
        <v>0</v>
      </c>
      <c r="AM18" s="21">
        <v>0</v>
      </c>
      <c r="AN18" s="21">
        <v>0</v>
      </c>
      <c r="AO18" s="21">
        <v>0</v>
      </c>
      <c r="AP18" s="21">
        <v>5.7021057061786395</v>
      </c>
      <c r="AQ18" s="21">
        <v>1.762977473065622</v>
      </c>
      <c r="AR18" s="21">
        <v>0</v>
      </c>
      <c r="AS18" s="21">
        <v>0</v>
      </c>
      <c r="AT18" s="21">
        <v>0</v>
      </c>
      <c r="AU18" s="21">
        <v>0</v>
      </c>
      <c r="AV18" s="21">
        <v>0</v>
      </c>
      <c r="AW18" s="21">
        <v>0</v>
      </c>
      <c r="AX18" s="21">
        <v>168</v>
      </c>
      <c r="AY18" s="21">
        <v>68.400000000000006</v>
      </c>
      <c r="AZ18" s="21">
        <v>0</v>
      </c>
      <c r="BA18" s="21">
        <v>0</v>
      </c>
      <c r="BB18" s="21">
        <v>0</v>
      </c>
      <c r="BC18" s="21">
        <v>0</v>
      </c>
      <c r="BD18" s="21">
        <v>0</v>
      </c>
      <c r="BE18" s="21">
        <v>0</v>
      </c>
      <c r="BF18" s="21">
        <v>0</v>
      </c>
      <c r="BG18" s="21">
        <v>0</v>
      </c>
      <c r="BH18" s="21">
        <v>0</v>
      </c>
      <c r="BI18" s="21">
        <v>0</v>
      </c>
      <c r="BJ18" s="21">
        <v>95.035095102977323</v>
      </c>
      <c r="BK18" s="21">
        <v>48.481880509304602</v>
      </c>
      <c r="BL18" s="21">
        <v>183.20561521647636</v>
      </c>
      <c r="BM18" s="21">
        <v>89.555729676787465</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f t="shared" si="2"/>
        <v>42335.999999999993</v>
      </c>
      <c r="DA18" s="21">
        <f t="shared" si="2"/>
        <v>17236.800000000003</v>
      </c>
    </row>
    <row r="19" spans="1:105" ht="13.5" thickBot="1">
      <c r="A19" s="17" t="s">
        <v>78</v>
      </c>
      <c r="B19" s="21">
        <v>29.837790918461454</v>
      </c>
      <c r="C19" s="21">
        <v>7.1970803333683069</v>
      </c>
      <c r="D19" s="21">
        <v>19.891860612307639</v>
      </c>
      <c r="E19" s="21">
        <v>7.996755925964786</v>
      </c>
      <c r="F19" s="21">
        <v>55.459303061538179</v>
      </c>
      <c r="G19" s="21">
        <v>19.991889814911964</v>
      </c>
      <c r="H19" s="21">
        <v>93.491744877845903</v>
      </c>
      <c r="I19" s="21">
        <v>9.1962693148595029</v>
      </c>
      <c r="J19" s="21">
        <v>716.10698204307494</v>
      </c>
      <c r="K19" s="21">
        <v>143.94160666736616</v>
      </c>
      <c r="L19" s="21">
        <v>250.63744371507622</v>
      </c>
      <c r="M19" s="21">
        <v>75.569343500367225</v>
      </c>
      <c r="N19" s="21">
        <v>1038.5930306153818</v>
      </c>
      <c r="O19" s="21">
        <v>296.30267777894358</v>
      </c>
      <c r="P19" s="21">
        <v>320.258955858153</v>
      </c>
      <c r="Q19" s="21">
        <v>50.779400129876386</v>
      </c>
      <c r="R19" s="21">
        <v>89.513372755384367</v>
      </c>
      <c r="S19" s="21">
        <v>19.592052018613725</v>
      </c>
      <c r="T19" s="21">
        <v>113.38360549015354</v>
      </c>
      <c r="U19" s="21">
        <v>22.790754388999638</v>
      </c>
      <c r="V19" s="21">
        <v>61.465849292030597</v>
      </c>
      <c r="W19" s="21">
        <v>14.793998463034852</v>
      </c>
      <c r="X19" s="21">
        <v>159.13488489846111</v>
      </c>
      <c r="Y19" s="21">
        <v>59.975669444735885</v>
      </c>
      <c r="Z19" s="21">
        <v>99.459303061538193</v>
      </c>
      <c r="AA19" s="21">
        <v>21.991078796403158</v>
      </c>
      <c r="AB19" s="21">
        <v>0</v>
      </c>
      <c r="AC19" s="21">
        <v>0</v>
      </c>
      <c r="AD19" s="21">
        <v>49.729651530769097</v>
      </c>
      <c r="AE19" s="21">
        <v>15.993511851929572</v>
      </c>
      <c r="AF19" s="21">
        <v>3.9783721224615274</v>
      </c>
      <c r="AG19" s="21">
        <v>0.31987023703859141</v>
      </c>
      <c r="AH19" s="21">
        <v>23.870232734769168</v>
      </c>
      <c r="AI19" s="21">
        <v>4.7980535555788713</v>
      </c>
      <c r="AJ19" s="21">
        <v>99.459303061538193</v>
      </c>
      <c r="AK19" s="21">
        <v>49.979724537279907</v>
      </c>
      <c r="AL19" s="21">
        <v>0</v>
      </c>
      <c r="AM19" s="21">
        <v>0</v>
      </c>
      <c r="AN19" s="21">
        <v>0</v>
      </c>
      <c r="AO19" s="21">
        <v>0</v>
      </c>
      <c r="AP19" s="21">
        <v>107.41604730646125</v>
      </c>
      <c r="AQ19" s="21">
        <v>21.591241000104919</v>
      </c>
      <c r="AR19" s="21">
        <v>179.02674551076873</v>
      </c>
      <c r="AS19" s="21">
        <v>53.978102500262302</v>
      </c>
      <c r="AT19" s="21">
        <v>49.729651530769097</v>
      </c>
      <c r="AU19" s="21">
        <v>9.9959449074559821</v>
      </c>
      <c r="AV19" s="21">
        <v>453.29651530769092</v>
      </c>
      <c r="AW19" s="21">
        <v>13.571614352191872</v>
      </c>
      <c r="AX19" s="21">
        <v>63.891860612307646</v>
      </c>
      <c r="AY19" s="21">
        <v>57.599513388894721</v>
      </c>
      <c r="AZ19" s="21">
        <v>198.91860612307639</v>
      </c>
      <c r="BA19" s="21">
        <v>59.975669444735885</v>
      </c>
      <c r="BB19" s="21">
        <v>0</v>
      </c>
      <c r="BC19" s="21">
        <v>0</v>
      </c>
      <c r="BD19" s="21">
        <v>0</v>
      </c>
      <c r="BE19" s="21">
        <v>0</v>
      </c>
      <c r="BF19" s="21">
        <v>0</v>
      </c>
      <c r="BG19" s="21">
        <v>0</v>
      </c>
      <c r="BH19" s="21">
        <v>1193.5116367384583</v>
      </c>
      <c r="BI19" s="21">
        <v>519.78913518771105</v>
      </c>
      <c r="BJ19" s="21">
        <v>353.83721224615272</v>
      </c>
      <c r="BK19" s="21">
        <v>55.554582963507002</v>
      </c>
      <c r="BL19" s="21">
        <v>57.924302428615349</v>
      </c>
      <c r="BM19" s="21">
        <v>59.198864574087686</v>
      </c>
      <c r="BN19" s="21">
        <v>0</v>
      </c>
      <c r="BO19" s="21">
        <v>0</v>
      </c>
      <c r="BP19" s="21">
        <v>49.729651530769097</v>
      </c>
      <c r="BQ19" s="21">
        <v>15.193836259333093</v>
      </c>
      <c r="BR19" s="21">
        <v>0</v>
      </c>
      <c r="BS19" s="21">
        <v>0</v>
      </c>
      <c r="BT19" s="21">
        <v>0</v>
      </c>
      <c r="BU19" s="21">
        <v>0</v>
      </c>
      <c r="BV19" s="21">
        <v>59.675581836922909</v>
      </c>
      <c r="BW19" s="21">
        <v>17.99270083342077</v>
      </c>
      <c r="BX19" s="21">
        <v>0</v>
      </c>
      <c r="BY19" s="21">
        <v>0</v>
      </c>
      <c r="BZ19" s="21">
        <v>397.83721224615277</v>
      </c>
      <c r="CA19" s="21">
        <v>0</v>
      </c>
      <c r="CB19" s="21">
        <v>397.83721224615277</v>
      </c>
      <c r="CC19" s="21">
        <v>139.94322870438376</v>
      </c>
      <c r="CD19" s="21">
        <v>2983.7790918461455</v>
      </c>
      <c r="CE19" s="21">
        <v>11995.133888947179</v>
      </c>
      <c r="CF19" s="21">
        <v>497.29651530769092</v>
      </c>
      <c r="CG19" s="21">
        <v>129.54744600062952</v>
      </c>
      <c r="CH19" s="21">
        <v>39.783721224615277</v>
      </c>
      <c r="CI19" s="21">
        <v>7.996755925964786</v>
      </c>
      <c r="CJ19" s="21">
        <v>5.967558183692292</v>
      </c>
      <c r="CK19" s="21">
        <v>0.19991889814911964</v>
      </c>
      <c r="CL19" s="21">
        <v>198.91860612307639</v>
      </c>
      <c r="CM19" s="21">
        <v>59.975669444735885</v>
      </c>
      <c r="CN19" s="21">
        <v>59.675581836922909</v>
      </c>
      <c r="CO19" s="21">
        <v>17.99270083342077</v>
      </c>
      <c r="CP19" s="21">
        <v>0</v>
      </c>
      <c r="CQ19" s="21">
        <v>0</v>
      </c>
      <c r="CR19" s="21">
        <v>59.675581836922909</v>
      </c>
      <c r="CS19" s="21">
        <v>17.99270083342077</v>
      </c>
      <c r="CT19" s="21">
        <v>39.783721224615277</v>
      </c>
      <c r="CU19" s="21">
        <v>7.996755925964786</v>
      </c>
      <c r="CV19" s="21">
        <v>278.48604857230691</v>
      </c>
      <c r="CW19" s="21">
        <v>59.975669444735885</v>
      </c>
      <c r="CX19" s="21">
        <v>49.729651530769097</v>
      </c>
      <c r="CY19" s="21">
        <v>13.994322870438376</v>
      </c>
      <c r="CZ19" s="21">
        <f t="shared" si="2"/>
        <v>11000.000000000004</v>
      </c>
      <c r="DA19" s="21">
        <f t="shared" si="2"/>
        <v>14156.4</v>
      </c>
    </row>
    <row r="20" spans="1:105" ht="13.5" thickBot="1">
      <c r="A20" s="17" t="s">
        <v>79</v>
      </c>
      <c r="B20" s="21">
        <v>2.7634912105626772</v>
      </c>
      <c r="C20" s="21">
        <v>2.4288112508314592</v>
      </c>
      <c r="D20" s="21">
        <v>0</v>
      </c>
      <c r="E20" s="21">
        <v>0</v>
      </c>
      <c r="F20" s="21">
        <v>90.423274737084526</v>
      </c>
      <c r="G20" s="21">
        <v>105.44009375692883</v>
      </c>
      <c r="H20" s="21">
        <v>0</v>
      </c>
      <c r="I20" s="21">
        <v>0</v>
      </c>
      <c r="J20" s="21">
        <v>0</v>
      </c>
      <c r="K20" s="21">
        <v>0</v>
      </c>
      <c r="L20" s="21">
        <v>0</v>
      </c>
      <c r="M20" s="21">
        <v>0</v>
      </c>
      <c r="N20" s="21">
        <v>0</v>
      </c>
      <c r="O20" s="21">
        <v>0</v>
      </c>
      <c r="P20" s="21">
        <v>0</v>
      </c>
      <c r="Q20" s="21">
        <v>0</v>
      </c>
      <c r="R20" s="21">
        <v>0</v>
      </c>
      <c r="S20" s="21">
        <v>0</v>
      </c>
      <c r="T20" s="21">
        <v>79.070852844093039</v>
      </c>
      <c r="U20" s="21">
        <v>468.02922935605449</v>
      </c>
      <c r="V20" s="21">
        <v>0</v>
      </c>
      <c r="W20" s="21">
        <v>0</v>
      </c>
      <c r="X20" s="21">
        <v>0</v>
      </c>
      <c r="Y20" s="21">
        <v>0</v>
      </c>
      <c r="Z20" s="21">
        <v>0</v>
      </c>
      <c r="AA20" s="21">
        <v>0</v>
      </c>
      <c r="AB20" s="21">
        <v>0</v>
      </c>
      <c r="AC20" s="21">
        <v>0</v>
      </c>
      <c r="AD20" s="21">
        <v>0</v>
      </c>
      <c r="AE20" s="21">
        <v>0</v>
      </c>
      <c r="AF20" s="21">
        <v>0</v>
      </c>
      <c r="AG20" s="21">
        <v>0</v>
      </c>
      <c r="AH20" s="21">
        <v>0</v>
      </c>
      <c r="AI20" s="21">
        <v>0</v>
      </c>
      <c r="AJ20" s="21">
        <v>64.481461579795806</v>
      </c>
      <c r="AK20" s="21">
        <v>212.52098444775268</v>
      </c>
      <c r="AL20" s="21">
        <v>0</v>
      </c>
      <c r="AM20" s="21">
        <v>0</v>
      </c>
      <c r="AN20" s="21">
        <v>9.2116373685422595</v>
      </c>
      <c r="AO20" s="21">
        <v>6.7466979189762748</v>
      </c>
      <c r="AP20" s="21">
        <v>3.6846549474169032</v>
      </c>
      <c r="AQ20" s="21">
        <v>2.6986791675905102</v>
      </c>
      <c r="AR20" s="21">
        <v>0</v>
      </c>
      <c r="AS20" s="21">
        <v>0</v>
      </c>
      <c r="AT20" s="21">
        <v>0</v>
      </c>
      <c r="AU20" s="21">
        <v>0</v>
      </c>
      <c r="AV20" s="21">
        <v>46.058186842711287</v>
      </c>
      <c r="AW20" s="21">
        <v>24.288112508314594</v>
      </c>
      <c r="AX20" s="21">
        <v>95.02909342135564</v>
      </c>
      <c r="AY20" s="21">
        <v>88.573348959488143</v>
      </c>
      <c r="AZ20" s="21">
        <v>618.87280264066931</v>
      </c>
      <c r="BA20" s="21">
        <v>292.61508346267135</v>
      </c>
      <c r="BB20" s="21">
        <v>78.298917632609204</v>
      </c>
      <c r="BC20" s="21">
        <v>53.973583351810198</v>
      </c>
      <c r="BD20" s="21">
        <v>46.058186842711287</v>
      </c>
      <c r="BE20" s="21">
        <v>20.240093756928825</v>
      </c>
      <c r="BF20" s="21">
        <v>46.058186842711287</v>
      </c>
      <c r="BG20" s="21">
        <v>20.914763548826453</v>
      </c>
      <c r="BH20" s="21">
        <v>211.86765947647194</v>
      </c>
      <c r="BI20" s="21">
        <v>168.66744797440691</v>
      </c>
      <c r="BJ20" s="21">
        <v>141.08728026406695</v>
      </c>
      <c r="BK20" s="21">
        <v>100.04273542174781</v>
      </c>
      <c r="BL20" s="21">
        <v>0</v>
      </c>
      <c r="BM20" s="21">
        <v>0</v>
      </c>
      <c r="BN20" s="21">
        <v>18.423274737084519</v>
      </c>
      <c r="BO20" s="21">
        <v>33.733489594881377</v>
      </c>
      <c r="BP20" s="21">
        <v>0</v>
      </c>
      <c r="BQ20" s="21">
        <v>0</v>
      </c>
      <c r="BR20" s="21">
        <v>0</v>
      </c>
      <c r="BS20" s="21">
        <v>0</v>
      </c>
      <c r="BT20" s="21">
        <v>0</v>
      </c>
      <c r="BU20" s="21">
        <v>0</v>
      </c>
      <c r="BV20" s="21">
        <v>557.76464266523374</v>
      </c>
      <c r="BW20" s="21">
        <v>1090.5362516233254</v>
      </c>
      <c r="BX20" s="21">
        <v>0</v>
      </c>
      <c r="BY20" s="21">
        <v>0</v>
      </c>
      <c r="BZ20" s="21">
        <v>267.13748368772548</v>
      </c>
      <c r="CA20" s="21">
        <v>175.41414589338316</v>
      </c>
      <c r="CB20" s="21">
        <v>764.56590158900735</v>
      </c>
      <c r="CC20" s="21">
        <v>506.00234392322074</v>
      </c>
      <c r="CD20" s="21">
        <v>9211.6373685422586</v>
      </c>
      <c r="CE20" s="21">
        <v>13493.395837952552</v>
      </c>
      <c r="CF20" s="21">
        <v>46.058186842711287</v>
      </c>
      <c r="CG20" s="21">
        <v>26.312121884007478</v>
      </c>
      <c r="CH20" s="21">
        <v>13.817456052813387</v>
      </c>
      <c r="CI20" s="21">
        <v>10.120046878464413</v>
      </c>
      <c r="CJ20" s="21">
        <v>73.693098948338076</v>
      </c>
      <c r="CK20" s="21">
        <v>26.986791675905099</v>
      </c>
      <c r="CL20" s="21">
        <v>0</v>
      </c>
      <c r="CM20" s="21">
        <v>0</v>
      </c>
      <c r="CN20" s="21">
        <v>110.5396484225071</v>
      </c>
      <c r="CO20" s="21">
        <v>121.44056254157296</v>
      </c>
      <c r="CP20" s="21">
        <v>132.64757810700851</v>
      </c>
      <c r="CQ20" s="21">
        <v>49.925564600424444</v>
      </c>
      <c r="CR20" s="21">
        <v>460.58186842711291</v>
      </c>
      <c r="CS20" s="21">
        <v>506.00234392322074</v>
      </c>
      <c r="CT20" s="21">
        <v>1197.5128579104937</v>
      </c>
      <c r="CU20" s="21">
        <v>809.60375027715304</v>
      </c>
      <c r="CV20" s="21">
        <v>1658.0947263376065</v>
      </c>
      <c r="CW20" s="21">
        <v>1484.2735421747805</v>
      </c>
      <c r="CX20" s="21">
        <v>2026.560221079297</v>
      </c>
      <c r="CY20" s="21">
        <v>1484.2735421747805</v>
      </c>
      <c r="CZ20" s="21">
        <f t="shared" si="2"/>
        <v>18072</v>
      </c>
      <c r="DA20" s="21">
        <f t="shared" si="2"/>
        <v>21385.200000000004</v>
      </c>
    </row>
    <row r="21" spans="1:105" ht="13.5" thickBot="1">
      <c r="A21" s="17" t="s">
        <v>80</v>
      </c>
      <c r="B21" s="21">
        <v>19.760504016701685</v>
      </c>
      <c r="C21" s="21">
        <v>998.99367302653491</v>
      </c>
      <c r="D21" s="21">
        <v>67.775324220931338</v>
      </c>
      <c r="E21" s="21">
        <v>184.81014937736919</v>
      </c>
      <c r="F21" s="21">
        <v>173.78288261777266</v>
      </c>
      <c r="G21" s="21">
        <v>482.11343315835438</v>
      </c>
      <c r="H21" s="21">
        <v>967.97065618099361</v>
      </c>
      <c r="I21" s="21">
        <v>4263.4897938970471</v>
      </c>
      <c r="J21" s="21">
        <v>521.34864785331797</v>
      </c>
      <c r="K21" s="21">
        <v>2892.6805989501268</v>
      </c>
      <c r="L21" s="21">
        <v>762.26246776327548</v>
      </c>
      <c r="M21" s="21">
        <v>5146.9337333537424</v>
      </c>
      <c r="N21" s="21">
        <v>1737.8288261777266</v>
      </c>
      <c r="O21" s="21">
        <v>8838.7462745698322</v>
      </c>
      <c r="P21" s="21">
        <v>1039.2216380542804</v>
      </c>
      <c r="Q21" s="21">
        <v>3273.5502111452265</v>
      </c>
      <c r="R21" s="21">
        <v>241.55820683870397</v>
      </c>
      <c r="S21" s="21">
        <v>1206.8906276730804</v>
      </c>
      <c r="T21" s="21">
        <v>1150.4426829296549</v>
      </c>
      <c r="U21" s="21">
        <v>5851.2500337652282</v>
      </c>
      <c r="V21" s="21">
        <v>302.90356440277776</v>
      </c>
      <c r="W21" s="21">
        <v>1817.5676430069961</v>
      </c>
      <c r="X21" s="21">
        <v>156.40459435599536</v>
      </c>
      <c r="Y21" s="21">
        <v>723.17014973753169</v>
      </c>
      <c r="Z21" s="21">
        <v>86.891441308886328</v>
      </c>
      <c r="AA21" s="21">
        <v>321.40895543890292</v>
      </c>
      <c r="AB21" s="21">
        <v>0</v>
      </c>
      <c r="AC21" s="21">
        <v>0</v>
      </c>
      <c r="AD21" s="21">
        <v>0</v>
      </c>
      <c r="AE21" s="21">
        <v>0</v>
      </c>
      <c r="AF21" s="21">
        <v>173.78288261777266</v>
      </c>
      <c r="AG21" s="21">
        <v>1173.1426873519956</v>
      </c>
      <c r="AH21" s="21">
        <v>0</v>
      </c>
      <c r="AI21" s="21">
        <v>0</v>
      </c>
      <c r="AJ21" s="21">
        <v>0</v>
      </c>
      <c r="AK21" s="21">
        <v>0</v>
      </c>
      <c r="AL21" s="21">
        <v>0</v>
      </c>
      <c r="AM21" s="21">
        <v>0</v>
      </c>
      <c r="AN21" s="21">
        <v>0</v>
      </c>
      <c r="AO21" s="21">
        <v>0</v>
      </c>
      <c r="AP21" s="21">
        <v>25751.147546301549</v>
      </c>
      <c r="AQ21" s="21">
        <v>190503.90902296934</v>
      </c>
      <c r="AR21" s="21">
        <v>0</v>
      </c>
      <c r="AS21" s="21">
        <v>0</v>
      </c>
      <c r="AT21" s="21">
        <v>5213.4864785331793</v>
      </c>
      <c r="AU21" s="21">
        <v>38569.074652668358</v>
      </c>
      <c r="AV21" s="21">
        <v>6758.4163050051784</v>
      </c>
      <c r="AW21" s="21">
        <v>44666.633225344631</v>
      </c>
      <c r="AX21" s="21">
        <v>300</v>
      </c>
      <c r="AY21" s="21">
        <v>2141.7600000000002</v>
      </c>
      <c r="AZ21" s="21">
        <v>0</v>
      </c>
      <c r="BA21" s="21">
        <v>0</v>
      </c>
      <c r="BB21" s="21">
        <v>0</v>
      </c>
      <c r="BC21" s="21">
        <v>0</v>
      </c>
      <c r="BD21" s="21">
        <v>0</v>
      </c>
      <c r="BE21" s="21">
        <v>0</v>
      </c>
      <c r="BF21" s="21">
        <v>382.32234175909986</v>
      </c>
      <c r="BG21" s="21">
        <v>1767.7492549139661</v>
      </c>
      <c r="BH21" s="21">
        <v>1390.2630609421813</v>
      </c>
      <c r="BI21" s="21">
        <v>10285.086574044893</v>
      </c>
      <c r="BJ21" s="21">
        <v>11430.344576699654</v>
      </c>
      <c r="BK21" s="21">
        <v>79174.705726042448</v>
      </c>
      <c r="BL21" s="21">
        <v>7982.9412405317289</v>
      </c>
      <c r="BM21" s="21">
        <v>51874.974719838647</v>
      </c>
      <c r="BN21" s="21">
        <v>0</v>
      </c>
      <c r="BO21" s="21">
        <v>0</v>
      </c>
      <c r="BP21" s="21">
        <v>8689.1441308886333</v>
      </c>
      <c r="BQ21" s="21">
        <v>80352.238859725738</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0</v>
      </c>
      <c r="CH21" s="21">
        <v>0</v>
      </c>
      <c r="CI21" s="21">
        <v>0</v>
      </c>
      <c r="CJ21" s="21">
        <v>0</v>
      </c>
      <c r="CK21" s="21">
        <v>0</v>
      </c>
      <c r="CL21" s="21">
        <v>0</v>
      </c>
      <c r="CM21" s="21">
        <v>0</v>
      </c>
      <c r="CN21" s="21">
        <v>0</v>
      </c>
      <c r="CO21" s="21">
        <v>0</v>
      </c>
      <c r="CP21" s="21">
        <v>0</v>
      </c>
      <c r="CQ21" s="21">
        <v>0</v>
      </c>
      <c r="CR21" s="21">
        <v>0</v>
      </c>
      <c r="CS21" s="21">
        <v>0</v>
      </c>
      <c r="CT21" s="21">
        <v>0</v>
      </c>
      <c r="CU21" s="21">
        <v>0</v>
      </c>
      <c r="CV21" s="21">
        <v>0</v>
      </c>
      <c r="CW21" s="21">
        <v>0</v>
      </c>
      <c r="CX21" s="21">
        <v>0</v>
      </c>
      <c r="CY21" s="21">
        <v>0</v>
      </c>
      <c r="CZ21" s="21">
        <f t="shared" si="2"/>
        <v>75300</v>
      </c>
      <c r="DA21" s="21">
        <f t="shared" si="2"/>
        <v>536510.88</v>
      </c>
    </row>
    <row r="22" spans="1:105" ht="13.5" thickBot="1">
      <c r="A22" s="17" t="s">
        <v>81</v>
      </c>
      <c r="B22" s="21">
        <v>1080.456920999248</v>
      </c>
      <c r="C22" s="21">
        <v>2485.6744448323889</v>
      </c>
      <c r="D22" s="21">
        <v>486.44805607872973</v>
      </c>
      <c r="E22" s="21">
        <v>2395.4933342343661</v>
      </c>
      <c r="F22" s="21">
        <v>850.43366447330368</v>
      </c>
      <c r="G22" s="21">
        <v>2617.4533809379</v>
      </c>
      <c r="H22" s="21">
        <v>1617.5248298282238</v>
      </c>
      <c r="I22" s="21">
        <v>2881.2926817364405</v>
      </c>
      <c r="J22" s="21">
        <v>5102.6019868398225</v>
      </c>
      <c r="K22" s="21">
        <v>25127.55245700384</v>
      </c>
      <c r="L22" s="21">
        <v>1431.7241238548913</v>
      </c>
      <c r="M22" s="21">
        <v>8330.8993028258665</v>
      </c>
      <c r="N22" s="21">
        <v>4592.3417881558398</v>
      </c>
      <c r="O22" s="21">
        <v>22614.797211303456</v>
      </c>
      <c r="P22" s="21">
        <v>2035.9381927490892</v>
      </c>
      <c r="Q22" s="21">
        <v>6866.1037088762996</v>
      </c>
      <c r="R22" s="21">
        <v>2770.712878854024</v>
      </c>
      <c r="S22" s="21">
        <v>9925.3832205165163</v>
      </c>
      <c r="T22" s="21">
        <v>2721.3877263145719</v>
      </c>
      <c r="U22" s="21">
        <v>16751.70163800256</v>
      </c>
      <c r="V22" s="21">
        <v>143.38311583019902</v>
      </c>
      <c r="W22" s="21">
        <v>617.71899790134444</v>
      </c>
      <c r="X22" s="21">
        <v>2551.3009934199113</v>
      </c>
      <c r="Y22" s="21">
        <v>12563.77622850192</v>
      </c>
      <c r="Z22" s="21">
        <v>510.2601986839822</v>
      </c>
      <c r="AA22" s="21">
        <v>2512.755245700384</v>
      </c>
      <c r="AB22" s="21">
        <v>656.5347889733905</v>
      </c>
      <c r="AC22" s="21">
        <v>1065.827016717913</v>
      </c>
      <c r="AD22" s="21">
        <v>3061.5611921038935</v>
      </c>
      <c r="AE22" s="21">
        <v>20730.230777028166</v>
      </c>
      <c r="AF22" s="21">
        <v>666.73999294707005</v>
      </c>
      <c r="AG22" s="21">
        <v>1055.3572031941612</v>
      </c>
      <c r="AH22" s="21">
        <v>2981.2142605252511</v>
      </c>
      <c r="AI22" s="21">
        <v>14403.391146601794</v>
      </c>
      <c r="AJ22" s="21">
        <v>2551.3009934199113</v>
      </c>
      <c r="AK22" s="21">
        <v>15704.720285627398</v>
      </c>
      <c r="AL22" s="21">
        <v>204.10407947359289</v>
      </c>
      <c r="AM22" s="21">
        <v>1235.4379958026889</v>
      </c>
      <c r="AN22" s="21">
        <v>3571.8213907878758</v>
      </c>
      <c r="AO22" s="21">
        <v>9632.2284418514719</v>
      </c>
      <c r="AP22" s="21">
        <v>143.27902274966749</v>
      </c>
      <c r="AQ22" s="21">
        <v>67.985105927669494</v>
      </c>
      <c r="AR22" s="21">
        <v>3401.7346578932147</v>
      </c>
      <c r="AS22" s="21">
        <v>12563.77622850192</v>
      </c>
      <c r="AT22" s="21">
        <v>510.2601986839822</v>
      </c>
      <c r="AU22" s="21">
        <v>4083.2272742631239</v>
      </c>
      <c r="AV22" s="21">
        <v>1951.3009934199106</v>
      </c>
      <c r="AW22" s="21">
        <v>3039.3181839683739</v>
      </c>
      <c r="AX22" s="21">
        <v>1280.3469315786429</v>
      </c>
      <c r="AY22" s="21">
        <v>3179.7510491400772</v>
      </c>
      <c r="AZ22" s="21">
        <v>5442.7754526291437</v>
      </c>
      <c r="BA22" s="21">
        <v>11726.191146601792</v>
      </c>
      <c r="BB22" s="21">
        <v>442.22550552611796</v>
      </c>
      <c r="BC22" s="21">
        <v>1591.4116556102431</v>
      </c>
      <c r="BD22" s="21">
        <v>1870.9540618412682</v>
      </c>
      <c r="BE22" s="21">
        <v>6281.8881142509599</v>
      </c>
      <c r="BF22" s="21">
        <v>11252.938248310755</v>
      </c>
      <c r="BG22" s="21">
        <v>19256.081032883943</v>
      </c>
      <c r="BH22" s="21">
        <v>5102.6019868398225</v>
      </c>
      <c r="BI22" s="21">
        <v>25127.55245700384</v>
      </c>
      <c r="BJ22" s="21">
        <v>2976.5178256565628</v>
      </c>
      <c r="BK22" s="21">
        <v>16489.956299908772</v>
      </c>
      <c r="BL22" s="21">
        <v>1685.559522986088</v>
      </c>
      <c r="BM22" s="21">
        <v>6225.3511212227013</v>
      </c>
      <c r="BN22" s="21">
        <v>17008.673289466074</v>
      </c>
      <c r="BO22" s="21">
        <v>62818.881142509592</v>
      </c>
      <c r="BP22" s="21">
        <v>2389.7185971699837</v>
      </c>
      <c r="BQ22" s="21">
        <v>22066.178982658872</v>
      </c>
      <c r="BR22" s="21">
        <v>680.34693157864297</v>
      </c>
      <c r="BS22" s="21">
        <v>837.58508190012799</v>
      </c>
      <c r="BT22" s="21">
        <v>765.39029802597338</v>
      </c>
      <c r="BU22" s="21">
        <v>600.96729626334184</v>
      </c>
      <c r="BV22" s="21">
        <v>6180.9518733919713</v>
      </c>
      <c r="BW22" s="21">
        <v>22415.033169270278</v>
      </c>
      <c r="BX22" s="21">
        <v>1020.5203973679644</v>
      </c>
      <c r="BY22" s="21">
        <v>7538.2657371011519</v>
      </c>
      <c r="BZ22" s="21">
        <v>7653.9029802597333</v>
      </c>
      <c r="CA22" s="21">
        <v>64043.849324788534</v>
      </c>
      <c r="CB22" s="21">
        <v>4422.2550552611792</v>
      </c>
      <c r="CC22" s="21">
        <v>28477.892784604355</v>
      </c>
      <c r="CD22" s="21">
        <v>5102.6019868398225</v>
      </c>
      <c r="CE22" s="21">
        <v>37691.328685505759</v>
      </c>
      <c r="CF22" s="21">
        <v>7033.0864051942217</v>
      </c>
      <c r="CG22" s="21">
        <v>27150.32042979265</v>
      </c>
      <c r="CH22" s="21">
        <v>374.19081236825366</v>
      </c>
      <c r="CI22" s="21">
        <v>1884.566434275288</v>
      </c>
      <c r="CJ22" s="21">
        <v>595.30356513131267</v>
      </c>
      <c r="CK22" s="21">
        <v>837.58508190012799</v>
      </c>
      <c r="CL22" s="21">
        <v>374.19081236825366</v>
      </c>
      <c r="CM22" s="21">
        <v>1382.0153851352111</v>
      </c>
      <c r="CN22" s="21">
        <v>4082.0815894718576</v>
      </c>
      <c r="CO22" s="21">
        <v>17589.286719902688</v>
      </c>
      <c r="CP22" s="21">
        <v>1105.5637638152948</v>
      </c>
      <c r="CQ22" s="21">
        <v>3884.3008173118433</v>
      </c>
      <c r="CR22" s="21">
        <v>1190.6071302626253</v>
      </c>
      <c r="CS22" s="21">
        <v>7328.8694666261199</v>
      </c>
      <c r="CT22" s="21">
        <v>1190.6071302626253</v>
      </c>
      <c r="CU22" s="21">
        <v>5863.0955733008959</v>
      </c>
      <c r="CV22" s="21">
        <v>4252.1683223665186</v>
      </c>
      <c r="CW22" s="21">
        <v>12773.172498976952</v>
      </c>
      <c r="CX22" s="21">
        <v>8929.5534769696897</v>
      </c>
      <c r="CY22" s="21">
        <v>54966.520999695895</v>
      </c>
      <c r="CZ22" s="21">
        <f t="shared" si="2"/>
        <v>150000</v>
      </c>
      <c r="DA22" s="21">
        <f t="shared" si="2"/>
        <v>669299.99999999977</v>
      </c>
    </row>
    <row r="23" spans="1:105" ht="13.5" thickBot="1">
      <c r="A23" s="17" t="s">
        <v>82</v>
      </c>
      <c r="B23" s="21">
        <v>157.05360899735413</v>
      </c>
      <c r="C23" s="21">
        <v>661.59044111959042</v>
      </c>
      <c r="D23" s="21">
        <v>138.17670929046707</v>
      </c>
      <c r="E23" s="21">
        <v>1688.4435262553643</v>
      </c>
      <c r="F23" s="21">
        <v>35.658505623346336</v>
      </c>
      <c r="G23" s="21">
        <v>164.36539559555749</v>
      </c>
      <c r="H23" s="21">
        <v>57.945071637937801</v>
      </c>
      <c r="I23" s="21">
        <v>110.12481504902352</v>
      </c>
      <c r="J23" s="21">
        <v>222.86566014591463</v>
      </c>
      <c r="K23" s="21">
        <v>719.09860573056403</v>
      </c>
      <c r="L23" s="21">
        <v>64.185310122023409</v>
      </c>
      <c r="M23" s="21">
        <v>266.27194086480313</v>
      </c>
      <c r="N23" s="21">
        <v>508.13370513268535</v>
      </c>
      <c r="O23" s="21">
        <v>2188.1143288658591</v>
      </c>
      <c r="P23" s="21">
        <v>1849.7849792110912</v>
      </c>
      <c r="Q23" s="21">
        <v>6560.6447651966773</v>
      </c>
      <c r="R23" s="21">
        <v>75.774324449610958</v>
      </c>
      <c r="S23" s="21">
        <v>308.1851167416703</v>
      </c>
      <c r="T23" s="21">
        <v>133.71939608754877</v>
      </c>
      <c r="U23" s="21">
        <v>493.09618678667249</v>
      </c>
      <c r="V23" s="21">
        <v>10.073527838595341</v>
      </c>
      <c r="W23" s="21">
        <v>27.942117251244774</v>
      </c>
      <c r="X23" s="21">
        <v>267.43879217509755</v>
      </c>
      <c r="Y23" s="21">
        <v>2260.0241894389155</v>
      </c>
      <c r="Z23" s="21">
        <v>10.697551687003902</v>
      </c>
      <c r="AA23" s="21">
        <v>36.982214009000437</v>
      </c>
      <c r="AB23" s="21">
        <v>2.6743879217509754</v>
      </c>
      <c r="AC23" s="21">
        <v>4.9309618678667251</v>
      </c>
      <c r="AD23" s="21">
        <v>1.3371939608754877</v>
      </c>
      <c r="AE23" s="21">
        <v>4.9309618678667251</v>
      </c>
      <c r="AF23" s="21">
        <v>18.720715452256826</v>
      </c>
      <c r="AG23" s="21">
        <v>13.971058625622387</v>
      </c>
      <c r="AH23" s="21">
        <v>233.7193960875488</v>
      </c>
      <c r="AI23" s="21">
        <v>905.26214009000432</v>
      </c>
      <c r="AJ23" s="21">
        <v>2228.6566014591463</v>
      </c>
      <c r="AK23" s="21">
        <v>10272.837224722343</v>
      </c>
      <c r="AL23" s="21">
        <v>49.030445232101215</v>
      </c>
      <c r="AM23" s="21">
        <v>254.76636317311412</v>
      </c>
      <c r="AN23" s="21">
        <v>111.43283007295732</v>
      </c>
      <c r="AO23" s="21">
        <v>641.02504282267421</v>
      </c>
      <c r="AP23" s="21">
        <v>43.681669388599261</v>
      </c>
      <c r="AQ23" s="21">
        <v>202.58035007152461</v>
      </c>
      <c r="AR23" s="21">
        <v>0</v>
      </c>
      <c r="AS23" s="21">
        <v>0</v>
      </c>
      <c r="AT23" s="21">
        <v>80.231637652529258</v>
      </c>
      <c r="AU23" s="21">
        <v>369.82214009000438</v>
      </c>
      <c r="AV23" s="21">
        <v>167.43879217509749</v>
      </c>
      <c r="AW23" s="21">
        <v>315.15092220701001</v>
      </c>
      <c r="AX23" s="21">
        <v>108.02316376525293</v>
      </c>
      <c r="AY23" s="21">
        <v>564.20394422922266</v>
      </c>
      <c r="AZ23" s="21">
        <v>26.743879217509754</v>
      </c>
      <c r="BA23" s="21">
        <v>143.81972114611278</v>
      </c>
      <c r="BB23" s="21">
        <v>44.573132029182922</v>
      </c>
      <c r="BC23" s="21">
        <v>156.14712581577962</v>
      </c>
      <c r="BD23" s="21">
        <v>11.589014327587559</v>
      </c>
      <c r="BE23" s="21">
        <v>67.389812194178575</v>
      </c>
      <c r="BF23" s="21">
        <v>695.34085965525355</v>
      </c>
      <c r="BG23" s="21">
        <v>1413.5424021217946</v>
      </c>
      <c r="BH23" s="21">
        <v>98.06089046420243</v>
      </c>
      <c r="BI23" s="21">
        <v>410.91348898889373</v>
      </c>
      <c r="BJ23" s="21">
        <v>722.0847388727633</v>
      </c>
      <c r="BK23" s="21">
        <v>2662.7194086480317</v>
      </c>
      <c r="BL23" s="21">
        <v>25.852416576926093</v>
      </c>
      <c r="BM23" s="21">
        <v>35.749473542033755</v>
      </c>
      <c r="BN23" s="21">
        <v>108.75844215120632</v>
      </c>
      <c r="BO23" s="21">
        <v>410.91348898889373</v>
      </c>
      <c r="BP23" s="21">
        <v>160.46327530505852</v>
      </c>
      <c r="BQ23" s="21">
        <v>1035.5019922520121</v>
      </c>
      <c r="BR23" s="21">
        <v>4.457313202918292</v>
      </c>
      <c r="BS23" s="21">
        <v>20.545674449444686</v>
      </c>
      <c r="BT23" s="21">
        <v>0</v>
      </c>
      <c r="BU23" s="21">
        <v>0</v>
      </c>
      <c r="BV23" s="21">
        <v>960.10526390860014</v>
      </c>
      <c r="BW23" s="21">
        <v>2961.0426016539682</v>
      </c>
      <c r="BX23" s="21">
        <v>312.01192420428043</v>
      </c>
      <c r="BY23" s="21">
        <v>1725.8366537533536</v>
      </c>
      <c r="BZ23" s="21">
        <v>401.15818826264632</v>
      </c>
      <c r="CA23" s="21">
        <v>1335.4688392139046</v>
      </c>
      <c r="CB23" s="21">
        <v>1675.9497642972779</v>
      </c>
      <c r="CC23" s="21">
        <v>9204.4621533512181</v>
      </c>
      <c r="CD23" s="21">
        <v>534.87758435019509</v>
      </c>
      <c r="CE23" s="21">
        <v>4930.9618678667248</v>
      </c>
      <c r="CF23" s="21">
        <v>75.774324449610958</v>
      </c>
      <c r="CG23" s="21">
        <v>256.82093061805858</v>
      </c>
      <c r="CH23" s="21">
        <v>115.8901432758756</v>
      </c>
      <c r="CI23" s="21">
        <v>410.91348898889373</v>
      </c>
      <c r="CJ23" s="21">
        <v>89.146264058365844</v>
      </c>
      <c r="CK23" s="21">
        <v>205.45674449444687</v>
      </c>
      <c r="CL23" s="21">
        <v>115.8901432758756</v>
      </c>
      <c r="CM23" s="21">
        <v>452.00483788778308</v>
      </c>
      <c r="CN23" s="21">
        <v>356.58505623346338</v>
      </c>
      <c r="CO23" s="21">
        <v>1643.6539559555749</v>
      </c>
      <c r="CP23" s="21">
        <v>17.829252811673168</v>
      </c>
      <c r="CQ23" s="21">
        <v>65.746158238222989</v>
      </c>
      <c r="CR23" s="21">
        <v>6240.2384840856093</v>
      </c>
      <c r="CS23" s="21">
        <v>43145.916343833836</v>
      </c>
      <c r="CT23" s="21">
        <v>111.43283007295732</v>
      </c>
      <c r="CU23" s="21">
        <v>854.70005709689895</v>
      </c>
      <c r="CV23" s="21">
        <v>2598.6135973013643</v>
      </c>
      <c r="CW23" s="21">
        <v>15087.921488694201</v>
      </c>
      <c r="CX23" s="21">
        <v>3120.1192420428047</v>
      </c>
      <c r="CY23" s="21">
        <v>17258.366537533537</v>
      </c>
      <c r="CZ23" s="21">
        <f t="shared" si="2"/>
        <v>25200</v>
      </c>
      <c r="DA23" s="21">
        <f t="shared" si="2"/>
        <v>134930.88</v>
      </c>
    </row>
    <row r="24" spans="1:105" ht="13.5" thickBot="1">
      <c r="A24" s="17" t="s">
        <v>83</v>
      </c>
      <c r="B24" s="22">
        <v>0</v>
      </c>
      <c r="C24" s="22">
        <v>0</v>
      </c>
      <c r="D24" s="22">
        <v>0</v>
      </c>
      <c r="E24" s="22">
        <v>0</v>
      </c>
      <c r="F24" s="22">
        <v>0</v>
      </c>
      <c r="G24" s="22">
        <v>0</v>
      </c>
      <c r="H24" s="21">
        <v>0</v>
      </c>
      <c r="I24" s="21">
        <v>0</v>
      </c>
      <c r="J24" s="21">
        <v>0</v>
      </c>
      <c r="K24" s="21">
        <v>0</v>
      </c>
      <c r="L24" s="22">
        <v>0</v>
      </c>
      <c r="M24" s="22">
        <v>0</v>
      </c>
      <c r="N24" s="22">
        <v>0</v>
      </c>
      <c r="O24" s="22">
        <v>0</v>
      </c>
      <c r="P24" s="22">
        <v>0</v>
      </c>
      <c r="Q24" s="22">
        <v>0</v>
      </c>
      <c r="R24" s="21">
        <v>0</v>
      </c>
      <c r="S24" s="21">
        <v>0</v>
      </c>
      <c r="T24" s="21">
        <v>0</v>
      </c>
      <c r="U24" s="21">
        <v>0</v>
      </c>
      <c r="V24" s="21">
        <v>0</v>
      </c>
      <c r="W24" s="21">
        <v>0</v>
      </c>
      <c r="X24" s="21">
        <v>0</v>
      </c>
      <c r="Y24" s="21">
        <v>0</v>
      </c>
      <c r="Z24" s="22">
        <v>0</v>
      </c>
      <c r="AA24" s="22">
        <v>0</v>
      </c>
      <c r="AB24" s="22">
        <v>0</v>
      </c>
      <c r="AC24" s="22">
        <v>0</v>
      </c>
      <c r="AD24" s="22">
        <v>0</v>
      </c>
      <c r="AE24" s="22">
        <v>0</v>
      </c>
      <c r="AF24" s="21">
        <v>0</v>
      </c>
      <c r="AG24" s="21">
        <v>0</v>
      </c>
      <c r="AH24" s="21">
        <v>0</v>
      </c>
      <c r="AI24" s="21">
        <v>0</v>
      </c>
      <c r="AJ24" s="21">
        <v>0</v>
      </c>
      <c r="AK24" s="21">
        <v>0</v>
      </c>
      <c r="AL24" s="21">
        <v>0</v>
      </c>
      <c r="AM24" s="21">
        <v>0</v>
      </c>
      <c r="AN24" s="22">
        <v>0</v>
      </c>
      <c r="AO24" s="22">
        <v>0</v>
      </c>
      <c r="AP24" s="22">
        <v>0</v>
      </c>
      <c r="AQ24" s="22">
        <v>0</v>
      </c>
      <c r="AR24" s="22">
        <v>0</v>
      </c>
      <c r="AS24" s="22">
        <v>0</v>
      </c>
      <c r="AT24" s="21">
        <v>0</v>
      </c>
      <c r="AU24" s="21">
        <v>0</v>
      </c>
      <c r="AV24" s="21">
        <v>0</v>
      </c>
      <c r="AW24" s="21">
        <v>0</v>
      </c>
      <c r="AX24" s="21">
        <v>0</v>
      </c>
      <c r="AY24" s="21">
        <v>0</v>
      </c>
      <c r="AZ24" s="21">
        <v>0</v>
      </c>
      <c r="BA24" s="21">
        <v>0</v>
      </c>
      <c r="BB24" s="22">
        <v>0</v>
      </c>
      <c r="BC24" s="22">
        <v>0</v>
      </c>
      <c r="BD24" s="22">
        <v>0</v>
      </c>
      <c r="BE24" s="22">
        <v>0</v>
      </c>
      <c r="BF24" s="22">
        <v>0</v>
      </c>
      <c r="BG24" s="22">
        <v>0</v>
      </c>
      <c r="BH24" s="21">
        <v>0</v>
      </c>
      <c r="BI24" s="21">
        <v>0</v>
      </c>
      <c r="BJ24" s="21">
        <v>0</v>
      </c>
      <c r="BK24" s="21">
        <v>0</v>
      </c>
      <c r="BL24" s="21">
        <v>0</v>
      </c>
      <c r="BM24" s="21">
        <v>0</v>
      </c>
      <c r="BN24" s="21">
        <v>0</v>
      </c>
      <c r="BO24" s="21">
        <v>0</v>
      </c>
      <c r="BP24" s="22">
        <v>0</v>
      </c>
      <c r="BQ24" s="22">
        <v>0</v>
      </c>
      <c r="BR24" s="22">
        <v>0</v>
      </c>
      <c r="BS24" s="22">
        <v>0</v>
      </c>
      <c r="BT24" s="22">
        <v>0</v>
      </c>
      <c r="BU24" s="22">
        <v>0</v>
      </c>
      <c r="BV24" s="21">
        <v>0</v>
      </c>
      <c r="BW24" s="21">
        <v>0</v>
      </c>
      <c r="BX24" s="21">
        <v>0</v>
      </c>
      <c r="BY24" s="21">
        <v>0</v>
      </c>
      <c r="BZ24" s="21">
        <v>0</v>
      </c>
      <c r="CA24" s="21">
        <v>0</v>
      </c>
      <c r="CB24" s="21">
        <v>0</v>
      </c>
      <c r="CC24" s="21">
        <v>0</v>
      </c>
      <c r="CD24" s="22">
        <v>0</v>
      </c>
      <c r="CE24" s="22">
        <v>0</v>
      </c>
      <c r="CF24" s="22">
        <v>0</v>
      </c>
      <c r="CG24" s="22">
        <v>0</v>
      </c>
      <c r="CH24" s="22">
        <v>0</v>
      </c>
      <c r="CI24" s="22">
        <v>0</v>
      </c>
      <c r="CJ24" s="21">
        <v>0</v>
      </c>
      <c r="CK24" s="21">
        <v>0</v>
      </c>
      <c r="CL24" s="21">
        <v>0</v>
      </c>
      <c r="CM24" s="21">
        <v>0</v>
      </c>
      <c r="CN24" s="21">
        <v>0</v>
      </c>
      <c r="CO24" s="21">
        <v>0</v>
      </c>
      <c r="CP24" s="21">
        <v>0</v>
      </c>
      <c r="CQ24" s="21">
        <v>0</v>
      </c>
      <c r="CR24" s="22">
        <v>0</v>
      </c>
      <c r="CS24" s="22">
        <v>0</v>
      </c>
      <c r="CT24" s="22">
        <v>0</v>
      </c>
      <c r="CU24" s="22">
        <v>0</v>
      </c>
      <c r="CV24" s="22">
        <v>0</v>
      </c>
      <c r="CW24" s="22">
        <v>0</v>
      </c>
      <c r="CX24" s="21">
        <v>0</v>
      </c>
      <c r="CY24" s="21">
        <v>0</v>
      </c>
      <c r="CZ24" s="21">
        <f t="shared" si="2"/>
        <v>0</v>
      </c>
      <c r="DA24" s="21">
        <f t="shared" si="2"/>
        <v>0</v>
      </c>
    </row>
    <row r="25" spans="1:105" ht="13.5" thickBot="1">
      <c r="A25" s="17" t="s">
        <v>84</v>
      </c>
      <c r="B25" s="21">
        <v>154.99290026928716</v>
      </c>
      <c r="C25" s="21">
        <v>428.61554179888674</v>
      </c>
      <c r="D25" s="21">
        <v>6.5195823687815961</v>
      </c>
      <c r="E25" s="21">
        <v>16.438641211049262</v>
      </c>
      <c r="F25" s="21">
        <v>52.156658950252769</v>
      </c>
      <c r="G25" s="21">
        <v>131.5091296883941</v>
      </c>
      <c r="H25" s="21">
        <v>75.627155477866509</v>
      </c>
      <c r="I25" s="21">
        <v>94.357800551422756</v>
      </c>
      <c r="J25" s="21">
        <v>130.39164737563192</v>
      </c>
      <c r="K25" s="21">
        <v>328.77282422098523</v>
      </c>
      <c r="L25" s="21">
        <v>-11.562088156092029</v>
      </c>
      <c r="M25" s="21">
        <v>72.763015138115776</v>
      </c>
      <c r="N25" s="21">
        <v>352.05744791420614</v>
      </c>
      <c r="O25" s="21">
        <v>1775.3732507933203</v>
      </c>
      <c r="P25" s="21">
        <v>170.8130580620778</v>
      </c>
      <c r="Q25" s="21">
        <v>399.45898142849705</v>
      </c>
      <c r="R25" s="21">
        <v>339.01828317664297</v>
      </c>
      <c r="S25" s="21">
        <v>1458.1074754200695</v>
      </c>
      <c r="T25" s="21">
        <v>65.19582368781596</v>
      </c>
      <c r="U25" s="21">
        <v>328.77282422098523</v>
      </c>
      <c r="V25" s="21">
        <v>3.6509661265176931</v>
      </c>
      <c r="W25" s="21">
        <v>8.2193206055246311</v>
      </c>
      <c r="X25" s="21">
        <v>195.58747106344788</v>
      </c>
      <c r="Y25" s="21">
        <v>542.47515996462573</v>
      </c>
      <c r="Z25" s="21">
        <v>136.9112297444135</v>
      </c>
      <c r="AA25" s="21">
        <v>279.45690058783748</v>
      </c>
      <c r="AB25" s="21">
        <v>66.499740161572277</v>
      </c>
      <c r="AC25" s="21">
        <v>96.987983145190654</v>
      </c>
      <c r="AD25" s="21">
        <v>65.19582368781596</v>
      </c>
      <c r="AE25" s="21">
        <v>98.63184726629558</v>
      </c>
      <c r="AF25" s="21">
        <v>32.59791184390798</v>
      </c>
      <c r="AG25" s="21">
        <v>44.384331269833012</v>
      </c>
      <c r="AH25" s="21">
        <v>130.39164737563192</v>
      </c>
      <c r="AI25" s="21">
        <v>295.89554179888671</v>
      </c>
      <c r="AJ25" s="21">
        <v>0</v>
      </c>
      <c r="AK25" s="21">
        <v>0</v>
      </c>
      <c r="AL25" s="21">
        <v>15.64699768507583</v>
      </c>
      <c r="AM25" s="21">
        <v>115.07048847734484</v>
      </c>
      <c r="AN25" s="21">
        <v>195.58747106344788</v>
      </c>
      <c r="AO25" s="21">
        <v>739.73885449721683</v>
      </c>
      <c r="AP25" s="21">
        <v>0</v>
      </c>
      <c r="AQ25" s="21">
        <v>0</v>
      </c>
      <c r="AR25" s="21">
        <v>365.09661265176936</v>
      </c>
      <c r="AS25" s="21">
        <v>1726.0573271601725</v>
      </c>
      <c r="AT25" s="21">
        <v>130.39164737563192</v>
      </c>
      <c r="AU25" s="21">
        <v>328.77282422098523</v>
      </c>
      <c r="AV25" s="21">
        <v>21.035823687815949</v>
      </c>
      <c r="AW25" s="21">
        <v>20.159363262758156</v>
      </c>
      <c r="AX25" s="21">
        <v>70.238329475126392</v>
      </c>
      <c r="AY25" s="21">
        <v>145.87091296883941</v>
      </c>
      <c r="AZ25" s="21">
        <v>651.9582368781596</v>
      </c>
      <c r="BA25" s="21">
        <v>1232.8980908286946</v>
      </c>
      <c r="BB25" s="21">
        <v>0</v>
      </c>
      <c r="BC25" s="21">
        <v>0</v>
      </c>
      <c r="BD25" s="21">
        <v>104.31331790050554</v>
      </c>
      <c r="BE25" s="21">
        <v>57.535244238672419</v>
      </c>
      <c r="BF25" s="21">
        <v>586.76241319034352</v>
      </c>
      <c r="BG25" s="21">
        <v>606.58586068771785</v>
      </c>
      <c r="BH25" s="21">
        <v>651.9582368781596</v>
      </c>
      <c r="BI25" s="21">
        <v>1808.250533215419</v>
      </c>
      <c r="BJ25" s="21">
        <v>0</v>
      </c>
      <c r="BK25" s="21">
        <v>0</v>
      </c>
      <c r="BL25" s="21">
        <v>87.362403741673376</v>
      </c>
      <c r="BM25" s="21">
        <v>330.41668834209014</v>
      </c>
      <c r="BN25" s="21">
        <v>782.34988425379152</v>
      </c>
      <c r="BO25" s="21">
        <v>1479.4777089944337</v>
      </c>
      <c r="BP25" s="21">
        <v>749.75197240988348</v>
      </c>
      <c r="BQ25" s="21">
        <v>3780.8874785413304</v>
      </c>
      <c r="BR25" s="21">
        <v>46.940993055227487</v>
      </c>
      <c r="BS25" s="21">
        <v>49.31592363314779</v>
      </c>
      <c r="BT25" s="21">
        <v>0</v>
      </c>
      <c r="BU25" s="21">
        <v>0</v>
      </c>
      <c r="BV25" s="21">
        <v>924.47677989323029</v>
      </c>
      <c r="BW25" s="21">
        <v>3170.6029235811266</v>
      </c>
      <c r="BX25" s="21">
        <v>19.558747106344786</v>
      </c>
      <c r="BY25" s="21">
        <v>197.26369453259116</v>
      </c>
      <c r="BZ25" s="21">
        <v>651.9582368781596</v>
      </c>
      <c r="CA25" s="21">
        <v>1331.5299380949903</v>
      </c>
      <c r="CB25" s="21">
        <v>32.59791184390798</v>
      </c>
      <c r="CC25" s="21">
        <v>73.973885449721678</v>
      </c>
      <c r="CD25" s="21">
        <v>0</v>
      </c>
      <c r="CE25" s="21">
        <v>0</v>
      </c>
      <c r="CF25" s="21">
        <v>208.62663580101108</v>
      </c>
      <c r="CG25" s="21">
        <v>379.732611975238</v>
      </c>
      <c r="CH25" s="21">
        <v>91.274153162942341</v>
      </c>
      <c r="CI25" s="21">
        <v>230.14097695468968</v>
      </c>
      <c r="CJ25" s="21">
        <v>130.39164737563192</v>
      </c>
      <c r="CK25" s="21">
        <v>115.07048847734484</v>
      </c>
      <c r="CL25" s="21">
        <v>65.19582368781596</v>
      </c>
      <c r="CM25" s="21">
        <v>123.28980908286948</v>
      </c>
      <c r="CN25" s="21">
        <v>65.19582368781596</v>
      </c>
      <c r="CO25" s="21">
        <v>123.28980908286948</v>
      </c>
      <c r="CP25" s="21">
        <v>0</v>
      </c>
      <c r="CQ25" s="21">
        <v>0</v>
      </c>
      <c r="CR25" s="21">
        <v>260.78329475126384</v>
      </c>
      <c r="CS25" s="21">
        <v>493.15923633147793</v>
      </c>
      <c r="CT25" s="21">
        <v>78.234988425379143</v>
      </c>
      <c r="CU25" s="21">
        <v>394.52738906518232</v>
      </c>
      <c r="CV25" s="21">
        <v>782.34988425379152</v>
      </c>
      <c r="CW25" s="21">
        <v>1150.7048847734484</v>
      </c>
      <c r="CX25" s="21">
        <v>1303.9164737563192</v>
      </c>
      <c r="CY25" s="21">
        <v>6575.4564844197048</v>
      </c>
      <c r="CZ25" s="21">
        <f t="shared" si="2"/>
        <v>11040.000000000004</v>
      </c>
      <c r="DA25" s="21">
        <f t="shared" si="2"/>
        <v>33180</v>
      </c>
    </row>
    <row r="26" spans="1:105" ht="13.5" thickBot="1">
      <c r="A26" s="17" t="s">
        <v>85</v>
      </c>
      <c r="B26" s="21">
        <v>80.959660311176307</v>
      </c>
      <c r="C26" s="21">
        <v>705.9871826040179</v>
      </c>
      <c r="D26" s="21">
        <v>115.42864011651163</v>
      </c>
      <c r="E26" s="21">
        <v>1492.6594755245619</v>
      </c>
      <c r="F26" s="21">
        <v>12.26654085599122</v>
      </c>
      <c r="G26" s="21">
        <v>109.16906646135776</v>
      </c>
      <c r="H26" s="21">
        <v>18.399811283986832</v>
      </c>
      <c r="I26" s="21">
        <v>50.217770572224573</v>
      </c>
      <c r="J26" s="21">
        <v>73.599245135947328</v>
      </c>
      <c r="K26" s="21">
        <v>524.01151901451726</v>
      </c>
      <c r="L26" s="21">
        <v>25.759735797581566</v>
      </c>
      <c r="M26" s="21">
        <v>229.25503956885129</v>
      </c>
      <c r="N26" s="21">
        <v>724.95207392744692</v>
      </c>
      <c r="O26" s="21">
        <v>4627.3583902991541</v>
      </c>
      <c r="P26" s="21">
        <v>889.32421205936339</v>
      </c>
      <c r="Q26" s="21">
        <v>9841.5913414914012</v>
      </c>
      <c r="R26" s="21">
        <v>33.119660311176297</v>
      </c>
      <c r="S26" s="21">
        <v>231.43842089807848</v>
      </c>
      <c r="T26" s="21">
        <v>233.06427626383316</v>
      </c>
      <c r="U26" s="21">
        <v>1659.369810212638</v>
      </c>
      <c r="V26" s="21">
        <v>1.8399811283986831</v>
      </c>
      <c r="W26" s="21">
        <v>16.375359969203664</v>
      </c>
      <c r="X26" s="21">
        <v>159.46503112788585</v>
      </c>
      <c r="Y26" s="21">
        <v>1310.0287975362933</v>
      </c>
      <c r="Z26" s="21">
        <v>8.586578599193853</v>
      </c>
      <c r="AA26" s="21">
        <v>34.934101267634482</v>
      </c>
      <c r="AB26" s="21">
        <v>0</v>
      </c>
      <c r="AC26" s="21">
        <v>0</v>
      </c>
      <c r="AD26" s="21">
        <v>1.8399811283986831</v>
      </c>
      <c r="AE26" s="21">
        <v>4.9126079907610984</v>
      </c>
      <c r="AF26" s="21">
        <v>0</v>
      </c>
      <c r="AG26" s="21">
        <v>0</v>
      </c>
      <c r="AH26" s="21">
        <v>30.666352139978049</v>
      </c>
      <c r="AI26" s="21">
        <v>272.9226661533944</v>
      </c>
      <c r="AJ26" s="21">
        <v>1226.654085599122</v>
      </c>
      <c r="AK26" s="21">
        <v>16375.359969203662</v>
      </c>
      <c r="AL26" s="21">
        <v>3.6799622567973662</v>
      </c>
      <c r="AM26" s="21">
        <v>57.859605224519619</v>
      </c>
      <c r="AN26" s="21">
        <v>51.519471595163132</v>
      </c>
      <c r="AO26" s="21">
        <v>622.26367882973921</v>
      </c>
      <c r="AP26" s="21">
        <v>19.626465369585951</v>
      </c>
      <c r="AQ26" s="21">
        <v>34.934101267634482</v>
      </c>
      <c r="AR26" s="21">
        <v>0</v>
      </c>
      <c r="AS26" s="21">
        <v>0</v>
      </c>
      <c r="AT26" s="21">
        <v>6.1332704279956101</v>
      </c>
      <c r="AU26" s="21">
        <v>49.126079907610993</v>
      </c>
      <c r="AV26" s="21">
        <v>38.025785991938541</v>
      </c>
      <c r="AW26" s="21">
        <v>163.75359969203666</v>
      </c>
      <c r="AX26" s="21">
        <v>47.84</v>
      </c>
      <c r="AY26" s="21">
        <v>530.88</v>
      </c>
      <c r="AZ26" s="21">
        <v>12.26654085599122</v>
      </c>
      <c r="BA26" s="21">
        <v>87.335253169086215</v>
      </c>
      <c r="BB26" s="21">
        <v>7.3599245135947324</v>
      </c>
      <c r="BC26" s="21">
        <v>36.025791932248062</v>
      </c>
      <c r="BD26" s="21">
        <v>6.1332704279956101</v>
      </c>
      <c r="BE26" s="21">
        <v>43.667626584543108</v>
      </c>
      <c r="BF26" s="21">
        <v>226.93100583583757</v>
      </c>
      <c r="BG26" s="21">
        <v>760.90839323566354</v>
      </c>
      <c r="BH26" s="21">
        <v>49.066163423964881</v>
      </c>
      <c r="BI26" s="21">
        <v>655.01439876814663</v>
      </c>
      <c r="BJ26" s="21">
        <v>588.79396108757862</v>
      </c>
      <c r="BK26" s="21">
        <v>6331.8058547587498</v>
      </c>
      <c r="BL26" s="21">
        <v>0</v>
      </c>
      <c r="BM26" s="21">
        <v>0</v>
      </c>
      <c r="BN26" s="21">
        <v>36.799622567973664</v>
      </c>
      <c r="BO26" s="21">
        <v>141.91978639976509</v>
      </c>
      <c r="BP26" s="21">
        <v>73.599245135947328</v>
      </c>
      <c r="BQ26" s="21">
        <v>393.00863926088795</v>
      </c>
      <c r="BR26" s="21">
        <v>6.1332704279956101</v>
      </c>
      <c r="BS26" s="21">
        <v>43.667626584543108</v>
      </c>
      <c r="BT26" s="21">
        <v>0</v>
      </c>
      <c r="BU26" s="21">
        <v>0</v>
      </c>
      <c r="BV26" s="21">
        <v>666.07316848032326</v>
      </c>
      <c r="BW26" s="21">
        <v>3460.6594068250411</v>
      </c>
      <c r="BX26" s="21">
        <v>55.199433851960492</v>
      </c>
      <c r="BY26" s="21">
        <v>731.43274529109692</v>
      </c>
      <c r="BZ26" s="21">
        <v>98.132326847929761</v>
      </c>
      <c r="CA26" s="21">
        <v>147.37823972283297</v>
      </c>
      <c r="CB26" s="21">
        <v>2115.9782976584852</v>
      </c>
      <c r="CC26" s="21">
        <v>38755.018593782006</v>
      </c>
      <c r="CD26" s="21">
        <v>122.66540855991219</v>
      </c>
      <c r="CE26" s="21">
        <v>2183.3813292271552</v>
      </c>
      <c r="CF26" s="21">
        <v>12.26654085599122</v>
      </c>
      <c r="CG26" s="21">
        <v>65.501439876814658</v>
      </c>
      <c r="CH26" s="21">
        <v>24.53308171198244</v>
      </c>
      <c r="CI26" s="21">
        <v>174.67050633817243</v>
      </c>
      <c r="CJ26" s="21">
        <v>36.799622567973664</v>
      </c>
      <c r="CK26" s="21">
        <v>76.418346522950429</v>
      </c>
      <c r="CL26" s="21">
        <v>42.932892995969269</v>
      </c>
      <c r="CM26" s="21">
        <v>409.3839992300916</v>
      </c>
      <c r="CN26" s="21">
        <v>367.9962256797366</v>
      </c>
      <c r="CO26" s="21">
        <v>4585.1007913770254</v>
      </c>
      <c r="CP26" s="21">
        <v>24.53308171198244</v>
      </c>
      <c r="CQ26" s="21">
        <v>196.50431963044397</v>
      </c>
      <c r="CR26" s="21">
        <v>3066.6352139978048</v>
      </c>
      <c r="CS26" s="21">
        <v>32750.719938407325</v>
      </c>
      <c r="CT26" s="21">
        <v>73.599245135947328</v>
      </c>
      <c r="CU26" s="21">
        <v>786.01727852177589</v>
      </c>
      <c r="CV26" s="21">
        <v>490.66163423964878</v>
      </c>
      <c r="CW26" s="21">
        <v>2021.8111108643457</v>
      </c>
      <c r="CX26" s="21">
        <v>0</v>
      </c>
      <c r="CY26" s="21">
        <v>0</v>
      </c>
      <c r="CZ26" s="21">
        <f t="shared" si="2"/>
        <v>12007.839999999998</v>
      </c>
      <c r="DA26" s="21">
        <f t="shared" si="2"/>
        <v>133781.75999999998</v>
      </c>
    </row>
    <row r="27" spans="1:105" ht="13.5" thickBot="1">
      <c r="A27" s="17" t="s">
        <v>86</v>
      </c>
      <c r="B27" s="21">
        <v>8</v>
      </c>
      <c r="C27" s="21">
        <v>0.4</v>
      </c>
      <c r="D27" s="21">
        <v>0</v>
      </c>
      <c r="E27" s="21">
        <v>0</v>
      </c>
      <c r="F27" s="21">
        <v>0</v>
      </c>
      <c r="G27" s="21">
        <v>0</v>
      </c>
      <c r="H27" s="21">
        <v>0</v>
      </c>
      <c r="I27" s="21">
        <v>0</v>
      </c>
      <c r="J27" s="21">
        <v>0</v>
      </c>
      <c r="K27" s="21">
        <v>0</v>
      </c>
      <c r="L27" s="21">
        <v>0</v>
      </c>
      <c r="M27" s="21">
        <v>0</v>
      </c>
      <c r="N27" s="21">
        <v>0</v>
      </c>
      <c r="O27" s="21">
        <v>0</v>
      </c>
      <c r="P27" s="21">
        <v>0</v>
      </c>
      <c r="Q27" s="21">
        <v>0</v>
      </c>
      <c r="R27" s="21">
        <v>0</v>
      </c>
      <c r="S27" s="21">
        <v>0</v>
      </c>
      <c r="T27" s="21">
        <v>0</v>
      </c>
      <c r="U27" s="21">
        <v>0</v>
      </c>
      <c r="V27" s="21">
        <v>0</v>
      </c>
      <c r="W27" s="21">
        <v>0</v>
      </c>
      <c r="X27" s="21">
        <v>0</v>
      </c>
      <c r="Y27" s="21">
        <v>0</v>
      </c>
      <c r="Z27" s="21">
        <v>11.587485515643106</v>
      </c>
      <c r="AA27" s="21">
        <v>6.4444853618118206E-2</v>
      </c>
      <c r="AB27" s="21">
        <v>0</v>
      </c>
      <c r="AC27" s="21">
        <v>0</v>
      </c>
      <c r="AD27" s="21">
        <v>0</v>
      </c>
      <c r="AE27" s="21">
        <v>0</v>
      </c>
      <c r="AF27" s="21">
        <v>0</v>
      </c>
      <c r="AG27" s="21">
        <v>0</v>
      </c>
      <c r="AH27" s="21">
        <v>0</v>
      </c>
      <c r="AI27" s="21">
        <v>0</v>
      </c>
      <c r="AJ27" s="21">
        <v>0</v>
      </c>
      <c r="AK27" s="21">
        <v>0</v>
      </c>
      <c r="AL27" s="21">
        <v>0</v>
      </c>
      <c r="AM27" s="21">
        <v>0</v>
      </c>
      <c r="AN27" s="21">
        <v>0</v>
      </c>
      <c r="AO27" s="21">
        <v>0</v>
      </c>
      <c r="AP27" s="21">
        <v>3.0899961375048282</v>
      </c>
      <c r="AQ27" s="21">
        <v>0.1380961148959676</v>
      </c>
      <c r="AR27" s="21">
        <v>0</v>
      </c>
      <c r="AS27" s="21">
        <v>0</v>
      </c>
      <c r="AT27" s="21">
        <v>0</v>
      </c>
      <c r="AU27" s="21">
        <v>0</v>
      </c>
      <c r="AV27" s="21">
        <v>0</v>
      </c>
      <c r="AW27" s="21">
        <v>0</v>
      </c>
      <c r="AX27" s="21">
        <v>8</v>
      </c>
      <c r="AY27" s="21">
        <v>0.4</v>
      </c>
      <c r="AZ27" s="21">
        <v>0</v>
      </c>
      <c r="BA27" s="21">
        <v>0</v>
      </c>
      <c r="BB27" s="21">
        <v>0</v>
      </c>
      <c r="BC27" s="21">
        <v>0</v>
      </c>
      <c r="BD27" s="21">
        <v>0</v>
      </c>
      <c r="BE27" s="21">
        <v>0</v>
      </c>
      <c r="BF27" s="21">
        <v>0</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15.449980687524141</v>
      </c>
      <c r="CA27" s="21">
        <v>0</v>
      </c>
      <c r="CB27" s="21">
        <v>0</v>
      </c>
      <c r="CC27" s="21">
        <v>0</v>
      </c>
      <c r="CD27" s="21">
        <v>0</v>
      </c>
      <c r="CE27" s="21">
        <v>0</v>
      </c>
      <c r="CF27" s="21">
        <v>0</v>
      </c>
      <c r="CG27" s="21">
        <v>0</v>
      </c>
      <c r="CH27" s="21">
        <v>0</v>
      </c>
      <c r="CI27" s="21">
        <v>0</v>
      </c>
      <c r="CJ27" s="21">
        <v>0</v>
      </c>
      <c r="CK27" s="21">
        <v>0</v>
      </c>
      <c r="CL27" s="21">
        <v>0</v>
      </c>
      <c r="CM27" s="21">
        <v>0</v>
      </c>
      <c r="CN27" s="21">
        <v>38.624951718810351</v>
      </c>
      <c r="CO27" s="21">
        <v>2.2095378383354816</v>
      </c>
      <c r="CP27" s="21">
        <v>0</v>
      </c>
      <c r="CQ27" s="21">
        <v>0</v>
      </c>
      <c r="CR27" s="21">
        <v>571.37427578215522</v>
      </c>
      <c r="CS27" s="21">
        <v>32.743067575032221</v>
      </c>
      <c r="CT27" s="21">
        <v>0</v>
      </c>
      <c r="CU27" s="21">
        <v>0</v>
      </c>
      <c r="CV27" s="21">
        <v>0</v>
      </c>
      <c r="CW27" s="21">
        <v>0</v>
      </c>
      <c r="CX27" s="21">
        <v>1343.8733101583623</v>
      </c>
      <c r="CY27" s="21">
        <v>64.044853618118211</v>
      </c>
      <c r="CZ27" s="21">
        <f t="shared" si="2"/>
        <v>2000</v>
      </c>
      <c r="DA27" s="21">
        <f t="shared" si="2"/>
        <v>100</v>
      </c>
    </row>
    <row r="28" spans="1:105" ht="13.5" thickBot="1">
      <c r="A28" s="17" t="s">
        <v>87</v>
      </c>
      <c r="B28" s="22">
        <v>4810.4882358086243</v>
      </c>
      <c r="C28" s="22">
        <v>6868.5845215269319</v>
      </c>
      <c r="D28" s="22">
        <v>99.711361847284167</v>
      </c>
      <c r="E28" s="22">
        <v>189.95119400383479</v>
      </c>
      <c r="F28" s="22">
        <v>874.66106883582609</v>
      </c>
      <c r="G28" s="22">
        <v>1249.6789079199657</v>
      </c>
      <c r="H28" s="21">
        <v>110.20729467331408</v>
      </c>
      <c r="I28" s="21">
        <v>159.95890021375558</v>
      </c>
      <c r="J28" s="21">
        <v>874.66106883582609</v>
      </c>
      <c r="K28" s="21">
        <v>833.11927194664372</v>
      </c>
      <c r="L28" s="22">
        <v>1032.1000612262746</v>
      </c>
      <c r="M28" s="22">
        <v>1474.6211113455595</v>
      </c>
      <c r="N28" s="22">
        <v>1485.3221376716519</v>
      </c>
      <c r="O28" s="22">
        <v>3584.3963597332181</v>
      </c>
      <c r="P28" s="22">
        <v>524.79664130149558</v>
      </c>
      <c r="Q28" s="22">
        <v>999.74312633597253</v>
      </c>
      <c r="R28" s="21">
        <v>892.15429021254261</v>
      </c>
      <c r="S28" s="21">
        <v>2039.4759777253839</v>
      </c>
      <c r="T28" s="21">
        <v>1207.0322749934401</v>
      </c>
      <c r="U28" s="21">
        <v>4023.9660835022892</v>
      </c>
      <c r="V28" s="21">
        <v>256.97542202396573</v>
      </c>
      <c r="W28" s="21">
        <v>366.57247965652323</v>
      </c>
      <c r="X28" s="21">
        <v>437.33053441791304</v>
      </c>
      <c r="Y28" s="21">
        <v>583.18349036265067</v>
      </c>
      <c r="Z28" s="22">
        <v>612.26274818507829</v>
      </c>
      <c r="AA28" s="22">
        <v>866.44404282450955</v>
      </c>
      <c r="AB28" s="22">
        <v>271.14493133910611</v>
      </c>
      <c r="AC28" s="22">
        <v>279.92807537407231</v>
      </c>
      <c r="AD28" s="22">
        <v>104.95932826029913</v>
      </c>
      <c r="AE28" s="22">
        <v>99.974312633597251</v>
      </c>
      <c r="AF28" s="21">
        <v>299.13408554185253</v>
      </c>
      <c r="AG28" s="21">
        <v>854.78037301725647</v>
      </c>
      <c r="AH28" s="21">
        <v>262.39832065074779</v>
      </c>
      <c r="AI28" s="21">
        <v>549.85871948478484</v>
      </c>
      <c r="AJ28" s="21">
        <v>612.26274818507829</v>
      </c>
      <c r="AK28" s="21">
        <v>1416.3027623092944</v>
      </c>
      <c r="AL28" s="21">
        <v>87.466106883582611</v>
      </c>
      <c r="AM28" s="21">
        <v>249.93578158399313</v>
      </c>
      <c r="AN28" s="22">
        <v>69.972885506866092</v>
      </c>
      <c r="AO28" s="22">
        <v>91.643119914130807</v>
      </c>
      <c r="AP28" s="22">
        <v>946.38327648036386</v>
      </c>
      <c r="AQ28" s="22">
        <v>3607.406447528967</v>
      </c>
      <c r="AR28" s="22">
        <v>0</v>
      </c>
      <c r="AS28" s="22">
        <v>0</v>
      </c>
      <c r="AT28" s="21">
        <v>874.66106883582609</v>
      </c>
      <c r="AU28" s="21">
        <v>3332.4770877865749</v>
      </c>
      <c r="AV28" s="21">
        <v>1572.7882445552345</v>
      </c>
      <c r="AW28" s="21">
        <v>7916.6165738557656</v>
      </c>
      <c r="AX28" s="21">
        <v>281.49322137671652</v>
      </c>
      <c r="AY28" s="21">
        <v>606.1935781583993</v>
      </c>
      <c r="AZ28" s="21">
        <v>524.79664130149558</v>
      </c>
      <c r="BA28" s="21">
        <v>499.87156316798627</v>
      </c>
      <c r="BB28" s="22">
        <v>139.94577101373218</v>
      </c>
      <c r="BC28" s="22">
        <v>283.26055246185888</v>
      </c>
      <c r="BD28" s="22">
        <v>437.33053441791304</v>
      </c>
      <c r="BE28" s="22">
        <v>416.55963597332186</v>
      </c>
      <c r="BF28" s="22">
        <v>9971.1361847284188</v>
      </c>
      <c r="BG28" s="22">
        <v>18995.119400383475</v>
      </c>
      <c r="BH28" s="21">
        <v>4373.3053441791308</v>
      </c>
      <c r="BI28" s="21">
        <v>9997.4312633597256</v>
      </c>
      <c r="BJ28" s="21">
        <v>1049.5932826029912</v>
      </c>
      <c r="BK28" s="21">
        <v>2999.2293790079175</v>
      </c>
      <c r="BL28" s="21">
        <v>680.48631155427267</v>
      </c>
      <c r="BM28" s="21">
        <v>1944.5003807234664</v>
      </c>
      <c r="BN28" s="21">
        <v>5247.9664130149558</v>
      </c>
      <c r="BO28" s="21">
        <v>9997.4312633597256</v>
      </c>
      <c r="BP28" s="22">
        <v>4723.1697717134612</v>
      </c>
      <c r="BQ28" s="22">
        <v>13496.532205535628</v>
      </c>
      <c r="BR28" s="22">
        <v>38.485087028776348</v>
      </c>
      <c r="BS28" s="22">
        <v>76.64697301909122</v>
      </c>
      <c r="BT28" s="22">
        <v>0</v>
      </c>
      <c r="BU28" s="22">
        <v>0</v>
      </c>
      <c r="BV28" s="21">
        <v>1924.2543514388174</v>
      </c>
      <c r="BW28" s="21">
        <v>3499.1009421759036</v>
      </c>
      <c r="BX28" s="21">
        <v>0</v>
      </c>
      <c r="BY28" s="21">
        <v>0</v>
      </c>
      <c r="BZ28" s="21">
        <v>3848.5087028776347</v>
      </c>
      <c r="CA28" s="21">
        <v>5873.490867223838</v>
      </c>
      <c r="CB28" s="21">
        <v>874.66106883582609</v>
      </c>
      <c r="CC28" s="21">
        <v>1957.8302890746127</v>
      </c>
      <c r="CD28" s="22">
        <v>2623.9832065074779</v>
      </c>
      <c r="CE28" s="22">
        <v>4998.7156316798628</v>
      </c>
      <c r="CF28" s="22">
        <v>1268.2585498119479</v>
      </c>
      <c r="CG28" s="22">
        <v>2675.9791014926195</v>
      </c>
      <c r="CH28" s="22">
        <v>279.89154202746437</v>
      </c>
      <c r="CI28" s="22">
        <v>666.49541755731502</v>
      </c>
      <c r="CJ28" s="21">
        <v>139.94577101373218</v>
      </c>
      <c r="CK28" s="21">
        <v>333.24770877865751</v>
      </c>
      <c r="CL28" s="21">
        <v>962.12717571940868</v>
      </c>
      <c r="CM28" s="21">
        <v>3499.1009421759036</v>
      </c>
      <c r="CN28" s="21">
        <v>2449.0509927403132</v>
      </c>
      <c r="CO28" s="21">
        <v>5831.8349036265054</v>
      </c>
      <c r="CP28" s="21">
        <v>524.79664130149558</v>
      </c>
      <c r="CQ28" s="21">
        <v>999.74312633597253</v>
      </c>
      <c r="CR28" s="22">
        <v>349.86442753433045</v>
      </c>
      <c r="CS28" s="22">
        <v>999.74312633597253</v>
      </c>
      <c r="CT28" s="22">
        <v>524.79664130149558</v>
      </c>
      <c r="CU28" s="22">
        <v>1416.3027623092944</v>
      </c>
      <c r="CV28" s="22">
        <v>3148.779847808974</v>
      </c>
      <c r="CW28" s="22">
        <v>6664.9541755731498</v>
      </c>
      <c r="CX28" s="21">
        <v>1294.4983818770224</v>
      </c>
      <c r="CY28" s="21">
        <v>4932.0660899241311</v>
      </c>
      <c r="CZ28" s="21">
        <f t="shared" si="2"/>
        <v>66000</v>
      </c>
      <c r="DA28" s="21">
        <f t="shared" si="2"/>
        <v>145300</v>
      </c>
    </row>
    <row r="29" spans="1:105" ht="13.5" thickBot="1">
      <c r="A29" s="17" t="s">
        <v>88</v>
      </c>
      <c r="B29" s="22">
        <v>0</v>
      </c>
      <c r="C29" s="22">
        <v>0</v>
      </c>
      <c r="D29" s="22">
        <v>0</v>
      </c>
      <c r="E29" s="22">
        <v>0</v>
      </c>
      <c r="F29" s="22">
        <v>0</v>
      </c>
      <c r="G29" s="22">
        <v>0</v>
      </c>
      <c r="H29" s="21">
        <v>0</v>
      </c>
      <c r="I29" s="21">
        <v>0</v>
      </c>
      <c r="J29" s="21">
        <v>0</v>
      </c>
      <c r="K29" s="21">
        <v>0</v>
      </c>
      <c r="L29" s="22">
        <v>0</v>
      </c>
      <c r="M29" s="22">
        <v>0</v>
      </c>
      <c r="N29" s="22">
        <v>0</v>
      </c>
      <c r="O29" s="22">
        <v>0</v>
      </c>
      <c r="P29" s="22">
        <v>0</v>
      </c>
      <c r="Q29" s="22">
        <v>0</v>
      </c>
      <c r="R29" s="21">
        <v>0</v>
      </c>
      <c r="S29" s="21">
        <v>0</v>
      </c>
      <c r="T29" s="21">
        <v>0</v>
      </c>
      <c r="U29" s="21">
        <v>0</v>
      </c>
      <c r="V29" s="21">
        <v>0</v>
      </c>
      <c r="W29" s="21">
        <v>0</v>
      </c>
      <c r="X29" s="21">
        <v>0</v>
      </c>
      <c r="Y29" s="21">
        <v>0</v>
      </c>
      <c r="Z29" s="22">
        <v>0</v>
      </c>
      <c r="AA29" s="22">
        <v>0</v>
      </c>
      <c r="AB29" s="22">
        <v>0</v>
      </c>
      <c r="AC29" s="22">
        <v>0</v>
      </c>
      <c r="AD29" s="22">
        <v>0</v>
      </c>
      <c r="AE29" s="22">
        <v>0</v>
      </c>
      <c r="AF29" s="21">
        <v>0</v>
      </c>
      <c r="AG29" s="21">
        <v>0</v>
      </c>
      <c r="AH29" s="21">
        <v>0</v>
      </c>
      <c r="AI29" s="21">
        <v>0</v>
      </c>
      <c r="AJ29" s="21">
        <v>0</v>
      </c>
      <c r="AK29" s="21">
        <v>0</v>
      </c>
      <c r="AL29" s="21">
        <v>0</v>
      </c>
      <c r="AM29" s="21">
        <v>0</v>
      </c>
      <c r="AN29" s="22">
        <v>0</v>
      </c>
      <c r="AO29" s="22">
        <v>0</v>
      </c>
      <c r="AP29" s="22">
        <v>0</v>
      </c>
      <c r="AQ29" s="22">
        <v>0</v>
      </c>
      <c r="AR29" s="22">
        <v>0</v>
      </c>
      <c r="AS29" s="22">
        <v>0</v>
      </c>
      <c r="AT29" s="21">
        <v>0</v>
      </c>
      <c r="AU29" s="21">
        <v>0</v>
      </c>
      <c r="AV29" s="21">
        <v>0</v>
      </c>
      <c r="AW29" s="21">
        <v>0</v>
      </c>
      <c r="AX29" s="21">
        <v>0</v>
      </c>
      <c r="AY29" s="21">
        <v>0</v>
      </c>
      <c r="AZ29" s="21">
        <v>0</v>
      </c>
      <c r="BA29" s="21">
        <v>0</v>
      </c>
      <c r="BB29" s="22">
        <v>0</v>
      </c>
      <c r="BC29" s="22">
        <v>0</v>
      </c>
      <c r="BD29" s="22">
        <v>0</v>
      </c>
      <c r="BE29" s="22">
        <v>0</v>
      </c>
      <c r="BF29" s="22">
        <v>0</v>
      </c>
      <c r="BG29" s="22">
        <v>0</v>
      </c>
      <c r="BH29" s="21">
        <v>0</v>
      </c>
      <c r="BI29" s="21">
        <v>0</v>
      </c>
      <c r="BJ29" s="21">
        <v>0</v>
      </c>
      <c r="BK29" s="21">
        <v>0</v>
      </c>
      <c r="BL29" s="21">
        <v>0</v>
      </c>
      <c r="BM29" s="21">
        <v>0</v>
      </c>
      <c r="BN29" s="21">
        <v>0</v>
      </c>
      <c r="BO29" s="21">
        <v>0</v>
      </c>
      <c r="BP29" s="22">
        <v>0</v>
      </c>
      <c r="BQ29" s="22">
        <v>0</v>
      </c>
      <c r="BR29" s="22">
        <v>0</v>
      </c>
      <c r="BS29" s="22">
        <v>0</v>
      </c>
      <c r="BT29" s="22">
        <v>0</v>
      </c>
      <c r="BU29" s="22">
        <v>0</v>
      </c>
      <c r="BV29" s="21">
        <v>0</v>
      </c>
      <c r="BW29" s="21">
        <v>0</v>
      </c>
      <c r="BX29" s="21">
        <v>0</v>
      </c>
      <c r="BY29" s="21">
        <v>0</v>
      </c>
      <c r="BZ29" s="21">
        <v>0</v>
      </c>
      <c r="CA29" s="21">
        <v>0</v>
      </c>
      <c r="CB29" s="21">
        <v>0</v>
      </c>
      <c r="CC29" s="21">
        <v>0</v>
      </c>
      <c r="CD29" s="22">
        <v>0</v>
      </c>
      <c r="CE29" s="22">
        <v>0</v>
      </c>
      <c r="CF29" s="22">
        <v>0</v>
      </c>
      <c r="CG29" s="22">
        <v>0</v>
      </c>
      <c r="CH29" s="22">
        <v>0</v>
      </c>
      <c r="CI29" s="22">
        <v>0</v>
      </c>
      <c r="CJ29" s="21">
        <v>0</v>
      </c>
      <c r="CK29" s="21">
        <v>0</v>
      </c>
      <c r="CL29" s="21">
        <v>0</v>
      </c>
      <c r="CM29" s="21">
        <v>0</v>
      </c>
      <c r="CN29" s="21">
        <v>0</v>
      </c>
      <c r="CO29" s="21">
        <v>0</v>
      </c>
      <c r="CP29" s="21">
        <v>0</v>
      </c>
      <c r="CQ29" s="21">
        <v>0</v>
      </c>
      <c r="CR29" s="22">
        <v>0</v>
      </c>
      <c r="CS29" s="22">
        <v>0</v>
      </c>
      <c r="CT29" s="22">
        <v>0</v>
      </c>
      <c r="CU29" s="22">
        <v>0</v>
      </c>
      <c r="CV29" s="22">
        <v>0</v>
      </c>
      <c r="CW29" s="22">
        <v>0</v>
      </c>
      <c r="CX29" s="21">
        <v>0</v>
      </c>
      <c r="CY29" s="21">
        <v>0</v>
      </c>
      <c r="CZ29" s="21">
        <f t="shared" si="2"/>
        <v>0</v>
      </c>
      <c r="DA29" s="21">
        <f t="shared" si="2"/>
        <v>0</v>
      </c>
    </row>
    <row r="30" spans="1:105" ht="13.5" thickBot="1">
      <c r="A30" s="17" t="s">
        <v>89</v>
      </c>
      <c r="B30" s="21">
        <v>2947.5082389139925</v>
      </c>
      <c r="C30" s="21">
        <v>9527.8388900015761</v>
      </c>
      <c r="D30" s="21">
        <v>223.08444040212481</v>
      </c>
      <c r="E30" s="21">
        <v>1253.9068187243502</v>
      </c>
      <c r="F30" s="21">
        <v>2535.0504591150543</v>
      </c>
      <c r="G30" s="21">
        <v>2137.3411682801425</v>
      </c>
      <c r="H30" s="21">
        <v>643.90281661522386</v>
      </c>
      <c r="I30" s="21">
        <v>1339.4004654555558</v>
      </c>
      <c r="J30" s="21">
        <v>1267.5252295575272</v>
      </c>
      <c r="K30" s="21">
        <v>2849.788224373523</v>
      </c>
      <c r="L30" s="21">
        <v>1984.9445094870878</v>
      </c>
      <c r="M30" s="21">
        <v>10757.950547010048</v>
      </c>
      <c r="N30" s="21">
        <v>2518.0605509380653</v>
      </c>
      <c r="O30" s="21">
        <v>18347.36462670804</v>
      </c>
      <c r="P30" s="21">
        <v>2281.5454132035493</v>
      </c>
      <c r="Q30" s="21">
        <v>7694.4282058085118</v>
      </c>
      <c r="R30" s="21">
        <v>1128.0974543061993</v>
      </c>
      <c r="S30" s="21">
        <v>6531.7146102641154</v>
      </c>
      <c r="T30" s="21">
        <v>1521.0302754690329</v>
      </c>
      <c r="U30" s="21">
        <v>9575.2884338950371</v>
      </c>
      <c r="V30" s="21">
        <v>1588.8428752503603</v>
      </c>
      <c r="W30" s="21">
        <v>11399.152897494092</v>
      </c>
      <c r="X30" s="21">
        <v>697.13887625663995</v>
      </c>
      <c r="Y30" s="21">
        <v>2351.0752851081565</v>
      </c>
      <c r="Z30" s="21">
        <v>570.38635330088732</v>
      </c>
      <c r="AA30" s="21">
        <v>1923.607051452128</v>
      </c>
      <c r="AB30" s="21">
        <v>0</v>
      </c>
      <c r="AC30" s="21">
        <v>0</v>
      </c>
      <c r="AD30" s="21">
        <v>152.10302754690326</v>
      </c>
      <c r="AE30" s="21">
        <v>199.48517570614663</v>
      </c>
      <c r="AF30" s="21">
        <v>179.98858259716886</v>
      </c>
      <c r="AG30" s="21">
        <v>809.33985572208053</v>
      </c>
      <c r="AH30" s="21">
        <v>38.025756886725816</v>
      </c>
      <c r="AI30" s="21">
        <v>170.98729346241137</v>
      </c>
      <c r="AJ30" s="21">
        <v>1267.5252295575272</v>
      </c>
      <c r="AK30" s="21">
        <v>5699.576448747046</v>
      </c>
      <c r="AL30" s="21">
        <v>861.91715609911853</v>
      </c>
      <c r="AM30" s="21">
        <v>5286.3571562128855</v>
      </c>
      <c r="AN30" s="21">
        <v>354.90706427610763</v>
      </c>
      <c r="AO30" s="21">
        <v>1282.4047009680853</v>
      </c>
      <c r="AP30" s="21">
        <v>5284.312682025331</v>
      </c>
      <c r="AQ30" s="21">
        <v>35640.876428127471</v>
      </c>
      <c r="AR30" s="21">
        <v>0</v>
      </c>
      <c r="AS30" s="21">
        <v>0</v>
      </c>
      <c r="AT30" s="21">
        <v>19.012878443362908</v>
      </c>
      <c r="AU30" s="21">
        <v>128.24047009680854</v>
      </c>
      <c r="AV30" s="21">
        <v>299.89139921239268</v>
      </c>
      <c r="AW30" s="21">
        <v>2673.5293926536651</v>
      </c>
      <c r="AX30" s="21">
        <v>549.35050459115052</v>
      </c>
      <c r="AY30" s="21">
        <v>2356.3468233656026</v>
      </c>
      <c r="AZ30" s="21">
        <v>253.50504591150545</v>
      </c>
      <c r="BA30" s="21">
        <v>427.46823365602847</v>
      </c>
      <c r="BB30" s="21">
        <v>76.051513773451632</v>
      </c>
      <c r="BC30" s="21">
        <v>199.48517570614663</v>
      </c>
      <c r="BD30" s="21">
        <v>190.12878443362911</v>
      </c>
      <c r="BE30" s="21">
        <v>213.73411682801424</v>
      </c>
      <c r="BF30" s="21">
        <v>8492.4190380354321</v>
      </c>
      <c r="BG30" s="21">
        <v>21766.682457764968</v>
      </c>
      <c r="BH30" s="21">
        <v>0</v>
      </c>
      <c r="BI30" s="21">
        <v>0</v>
      </c>
      <c r="BJ30" s="21">
        <v>60841.211018761307</v>
      </c>
      <c r="BK30" s="21">
        <v>270729.8813154847</v>
      </c>
      <c r="BL30" s="21">
        <v>692.06877533840986</v>
      </c>
      <c r="BM30" s="21">
        <v>3889.9609262698591</v>
      </c>
      <c r="BN30" s="21">
        <v>5070.1009182301086</v>
      </c>
      <c r="BO30" s="21">
        <v>28497.882243735232</v>
      </c>
      <c r="BP30" s="21">
        <v>3295.5655968495707</v>
      </c>
      <c r="BQ30" s="21">
        <v>14818.898766742321</v>
      </c>
      <c r="BR30" s="21">
        <v>3.8025756886725817</v>
      </c>
      <c r="BS30" s="21">
        <v>11.399152897494092</v>
      </c>
      <c r="BT30" s="21">
        <v>6.3376261477876366</v>
      </c>
      <c r="BU30" s="21">
        <v>2.8497882243735231</v>
      </c>
      <c r="BV30" s="21">
        <v>368.21607918646163</v>
      </c>
      <c r="BW30" s="21">
        <v>1340.6828701565239</v>
      </c>
      <c r="BX30" s="21">
        <v>0</v>
      </c>
      <c r="BY30" s="21">
        <v>0</v>
      </c>
      <c r="BZ30" s="21">
        <v>3168.813073893818</v>
      </c>
      <c r="CA30" s="21">
        <v>10807.821840936587</v>
      </c>
      <c r="CB30" s="21">
        <v>2028.0403672920436</v>
      </c>
      <c r="CC30" s="21">
        <v>2707.2988131548473</v>
      </c>
      <c r="CD30" s="21">
        <v>380.25756886725821</v>
      </c>
      <c r="CE30" s="21">
        <v>854.93646731205695</v>
      </c>
      <c r="CF30" s="21">
        <v>57.038635330088731</v>
      </c>
      <c r="CG30" s="21">
        <v>185.236234584279</v>
      </c>
      <c r="CH30" s="21">
        <v>228.15454132035492</v>
      </c>
      <c r="CI30" s="21">
        <v>961.80352572606398</v>
      </c>
      <c r="CJ30" s="21">
        <v>76.051513773451632</v>
      </c>
      <c r="CK30" s="21">
        <v>256.48094019361707</v>
      </c>
      <c r="CL30" s="21">
        <v>2028.0403672920436</v>
      </c>
      <c r="CM30" s="21">
        <v>21373.411682801423</v>
      </c>
      <c r="CN30" s="21">
        <v>3802.5756886725817</v>
      </c>
      <c r="CO30" s="21">
        <v>14961.388177960996</v>
      </c>
      <c r="CP30" s="21">
        <v>1901.2878443362908</v>
      </c>
      <c r="CQ30" s="21">
        <v>12824.047009680853</v>
      </c>
      <c r="CR30" s="21">
        <v>380.25756886725821</v>
      </c>
      <c r="CS30" s="21">
        <v>1709.8729346241139</v>
      </c>
      <c r="CT30" s="21">
        <v>1140.7727066017746</v>
      </c>
      <c r="CU30" s="21">
        <v>5699.576448747046</v>
      </c>
      <c r="CV30" s="21">
        <v>5070.1009182301086</v>
      </c>
      <c r="CW30" s="21">
        <v>9974.258785307331</v>
      </c>
      <c r="CX30" s="21">
        <v>2535.0504591150543</v>
      </c>
      <c r="CY30" s="21">
        <v>14248.941121867616</v>
      </c>
      <c r="CZ30" s="21">
        <f t="shared" si="2"/>
        <v>130999.99999999996</v>
      </c>
      <c r="DA30" s="21">
        <f t="shared" si="2"/>
        <v>578400.00000000012</v>
      </c>
    </row>
    <row r="31" spans="1:105" ht="13.5" thickBot="1">
      <c r="A31" s="17" t="s">
        <v>90</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f t="shared" si="2"/>
        <v>0</v>
      </c>
      <c r="DA31" s="21">
        <f t="shared" si="2"/>
        <v>0</v>
      </c>
    </row>
    <row r="32" spans="1:105" ht="13.5" thickBot="1">
      <c r="A32" s="17" t="s">
        <v>91</v>
      </c>
      <c r="B32" s="21">
        <v>421.7403570000364</v>
      </c>
      <c r="C32" s="21">
        <v>1290.0145241144057</v>
      </c>
      <c r="D32" s="21">
        <v>84.342167448285878</v>
      </c>
      <c r="E32" s="21">
        <v>346.69583655187068</v>
      </c>
      <c r="F32" s="21">
        <v>602.44405320204203</v>
      </c>
      <c r="G32" s="21">
        <v>1415.0850471504928</v>
      </c>
      <c r="H32" s="21">
        <v>1180.7903442760023</v>
      </c>
      <c r="I32" s="21">
        <v>1443.3867480935028</v>
      </c>
      <c r="J32" s="21">
        <v>557.26074921188888</v>
      </c>
      <c r="K32" s="21">
        <v>1308.9536686142058</v>
      </c>
      <c r="L32" s="21">
        <v>200.31264768967898</v>
      </c>
      <c r="M32" s="21">
        <v>1176.2894454438472</v>
      </c>
      <c r="N32" s="21">
        <v>1841.9431729066366</v>
      </c>
      <c r="O32" s="21">
        <v>4257.8264032391016</v>
      </c>
      <c r="P32" s="21">
        <v>966.92270538927755</v>
      </c>
      <c r="Q32" s="21">
        <v>3314.8367229500295</v>
      </c>
      <c r="R32" s="21">
        <v>376.52753325127628</v>
      </c>
      <c r="S32" s="21">
        <v>1105.5351930863224</v>
      </c>
      <c r="T32" s="21">
        <v>527.13854655178682</v>
      </c>
      <c r="U32" s="21">
        <v>2166.8489784491921</v>
      </c>
      <c r="V32" s="21">
        <v>27.712426447293932</v>
      </c>
      <c r="W32" s="21">
        <v>97.287096991596385</v>
      </c>
      <c r="X32" s="21">
        <v>903.6660798030631</v>
      </c>
      <c r="Y32" s="21">
        <v>3183.9413560886092</v>
      </c>
      <c r="Z32" s="21">
        <v>301.22202660102101</v>
      </c>
      <c r="AA32" s="21">
        <v>336.08269869824198</v>
      </c>
      <c r="AB32" s="21">
        <v>58.738295187199093</v>
      </c>
      <c r="AC32" s="21">
        <v>79.598533902215223</v>
      </c>
      <c r="AD32" s="21">
        <v>105.42770931035736</v>
      </c>
      <c r="AE32" s="21">
        <v>159.19706780443045</v>
      </c>
      <c r="AF32" s="21">
        <v>31.628312793107202</v>
      </c>
      <c r="AG32" s="21">
        <v>31.839413560886086</v>
      </c>
      <c r="AH32" s="21">
        <v>150.61101330051051</v>
      </c>
      <c r="AI32" s="21">
        <v>353.77126178762319</v>
      </c>
      <c r="AJ32" s="21">
        <v>451.83303990153155</v>
      </c>
      <c r="AK32" s="21">
        <v>1149.7566008097754</v>
      </c>
      <c r="AL32" s="21">
        <v>15.06110133005105</v>
      </c>
      <c r="AM32" s="21">
        <v>47.75912034132913</v>
      </c>
      <c r="AN32" s="21">
        <v>753.05506650255256</v>
      </c>
      <c r="AO32" s="21">
        <v>1415.0850471504928</v>
      </c>
      <c r="AP32" s="21">
        <v>114.464370108388</v>
      </c>
      <c r="AQ32" s="21">
        <v>214.03161338151205</v>
      </c>
      <c r="AR32" s="21">
        <v>97.897158645331842</v>
      </c>
      <c r="AS32" s="21">
        <v>327.23841715355144</v>
      </c>
      <c r="AT32" s="21">
        <v>225.91651995076577</v>
      </c>
      <c r="AU32" s="21">
        <v>451.05835877921959</v>
      </c>
      <c r="AV32" s="21">
        <v>335.83303990153149</v>
      </c>
      <c r="AW32" s="21">
        <v>1073.8850471504925</v>
      </c>
      <c r="AX32" s="21">
        <v>153.65275332512763</v>
      </c>
      <c r="AY32" s="21">
        <v>357.1197067804431</v>
      </c>
      <c r="AZ32" s="21">
        <v>602.44405320204203</v>
      </c>
      <c r="BA32" s="21">
        <v>742.91964975400867</v>
      </c>
      <c r="BB32" s="21">
        <v>45.183303990153149</v>
      </c>
      <c r="BC32" s="21">
        <v>79.598533902215223</v>
      </c>
      <c r="BD32" s="21">
        <v>225.91651995076577</v>
      </c>
      <c r="BE32" s="21">
        <v>141.50850471504927</v>
      </c>
      <c r="BF32" s="21">
        <v>1078.3748552316551</v>
      </c>
      <c r="BG32" s="21">
        <v>836.66903412772888</v>
      </c>
      <c r="BH32" s="21">
        <v>1841.9431729066366</v>
      </c>
      <c r="BI32" s="21">
        <v>4965.368926814348</v>
      </c>
      <c r="BJ32" s="21">
        <v>2033.2486795568918</v>
      </c>
      <c r="BK32" s="21">
        <v>4537.1164324262672</v>
      </c>
      <c r="BL32" s="21">
        <v>296.73321596061265</v>
      </c>
      <c r="BM32" s="21">
        <v>977.98827121772194</v>
      </c>
      <c r="BN32" s="21">
        <v>2710.998239409189</v>
      </c>
      <c r="BO32" s="21">
        <v>4422.1407723452894</v>
      </c>
      <c r="BP32" s="21">
        <v>662.68845852224626</v>
      </c>
      <c r="BQ32" s="21">
        <v>2334.8903277983131</v>
      </c>
      <c r="BR32" s="21">
        <v>49.701634389168468</v>
      </c>
      <c r="BS32" s="21">
        <v>53.065689268143473</v>
      </c>
      <c r="BT32" s="21">
        <v>34.640533059117416</v>
      </c>
      <c r="BU32" s="21">
        <v>12.38199416256681</v>
      </c>
      <c r="BV32" s="21">
        <v>1431.5576814213525</v>
      </c>
      <c r="BW32" s="21">
        <v>6256.1794362677747</v>
      </c>
      <c r="BX32" s="21">
        <v>0</v>
      </c>
      <c r="BY32" s="21">
        <v>0</v>
      </c>
      <c r="BZ32" s="21">
        <v>753.05506650255256</v>
      </c>
      <c r="CA32" s="21">
        <v>5111.9947328311555</v>
      </c>
      <c r="CB32" s="21">
        <v>602.44405320204203</v>
      </c>
      <c r="CC32" s="21">
        <v>2653.2844634071739</v>
      </c>
      <c r="CD32" s="21">
        <v>2861.6092527096994</v>
      </c>
      <c r="CE32" s="21">
        <v>16804.134934912101</v>
      </c>
      <c r="CF32" s="21">
        <v>519.60799588676127</v>
      </c>
      <c r="CG32" s="21">
        <v>896.81014863162488</v>
      </c>
      <c r="CH32" s="21">
        <v>75.305506650255253</v>
      </c>
      <c r="CI32" s="21">
        <v>265.32844634071739</v>
      </c>
      <c r="CJ32" s="21">
        <v>120.4888106404084</v>
      </c>
      <c r="CK32" s="21">
        <v>265.32844634071739</v>
      </c>
      <c r="CL32" s="21">
        <v>331.34422926112313</v>
      </c>
      <c r="CM32" s="21">
        <v>548.34545577081599</v>
      </c>
      <c r="CN32" s="21">
        <v>632.5662558621442</v>
      </c>
      <c r="CO32" s="21">
        <v>1857.2991243850217</v>
      </c>
      <c r="CP32" s="21">
        <v>60.244405320204201</v>
      </c>
      <c r="CQ32" s="21">
        <v>353.77126178762319</v>
      </c>
      <c r="CR32" s="21">
        <v>451.83303990153155</v>
      </c>
      <c r="CS32" s="21">
        <v>1591.9706780443046</v>
      </c>
      <c r="CT32" s="21">
        <v>165.67211463056157</v>
      </c>
      <c r="CU32" s="21">
        <v>530.65689268143478</v>
      </c>
      <c r="CV32" s="21">
        <v>451.83303990153155</v>
      </c>
      <c r="CW32" s="21">
        <v>566.03401886019708</v>
      </c>
      <c r="CX32" s="21">
        <v>474.42469189660807</v>
      </c>
      <c r="CY32" s="21">
        <v>1392.0899151342971</v>
      </c>
      <c r="CZ32" s="21">
        <f t="shared" si="2"/>
        <v>29000.000000000004</v>
      </c>
      <c r="DA32" s="21">
        <f t="shared" si="2"/>
        <v>85300.000000000015</v>
      </c>
    </row>
    <row r="33" spans="1:105" ht="13.5" thickBot="1">
      <c r="A33" s="17" t="s">
        <v>92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f t="shared" si="2"/>
        <v>0</v>
      </c>
      <c r="DA33" s="21">
        <f t="shared" si="2"/>
        <v>0</v>
      </c>
    </row>
    <row r="34" spans="1:105" ht="13.5" thickBot="1">
      <c r="A34" s="17" t="s">
        <v>93</v>
      </c>
      <c r="B34" s="21">
        <v>306.71870970830952</v>
      </c>
      <c r="C34" s="21">
        <v>526.85069779964806</v>
      </c>
      <c r="D34" s="21">
        <v>29.343465606927516</v>
      </c>
      <c r="E34" s="21">
        <v>67.776200803940966</v>
      </c>
      <c r="F34" s="21">
        <v>266.75877824479562</v>
      </c>
      <c r="G34" s="21">
        <v>308.07364001791348</v>
      </c>
      <c r="H34" s="21">
        <v>214.7408164870605</v>
      </c>
      <c r="I34" s="21">
        <v>169.44050200985242</v>
      </c>
      <c r="J34" s="21">
        <v>800.27633473438686</v>
      </c>
      <c r="K34" s="21">
        <v>1109.0651040644884</v>
      </c>
      <c r="L34" s="21">
        <v>149.38491581708556</v>
      </c>
      <c r="M34" s="21">
        <v>462.11046002687027</v>
      </c>
      <c r="N34" s="21">
        <v>3845.3816736719345</v>
      </c>
      <c r="O34" s="21">
        <v>8938.6092005374048</v>
      </c>
      <c r="P34" s="21">
        <v>466.82786192839234</v>
      </c>
      <c r="Q34" s="21">
        <v>868.76766485051598</v>
      </c>
      <c r="R34" s="21">
        <v>320.11053389375479</v>
      </c>
      <c r="S34" s="21">
        <v>568.90932189974694</v>
      </c>
      <c r="T34" s="21">
        <v>666.89694561198905</v>
      </c>
      <c r="U34" s="21">
        <v>770.18410004478369</v>
      </c>
      <c r="V34" s="21">
        <v>253.95435688904547</v>
      </c>
      <c r="W34" s="21">
        <v>391.04814039607157</v>
      </c>
      <c r="X34" s="21">
        <v>160.0552669468774</v>
      </c>
      <c r="Y34" s="21">
        <v>256.72803334826125</v>
      </c>
      <c r="Z34" s="21">
        <v>200.06908368359672</v>
      </c>
      <c r="AA34" s="21">
        <v>184.84418401074811</v>
      </c>
      <c r="AB34" s="21">
        <v>61.354518996302993</v>
      </c>
      <c r="AC34" s="21">
        <v>29.780451868398305</v>
      </c>
      <c r="AD34" s="21">
        <v>66.689694561198905</v>
      </c>
      <c r="AE34" s="21">
        <v>61.614728003582698</v>
      </c>
      <c r="AF34" s="21">
        <v>58.686931213855033</v>
      </c>
      <c r="AG34" s="21">
        <v>50.318694536259208</v>
      </c>
      <c r="AH34" s="21">
        <v>200.06908368359672</v>
      </c>
      <c r="AI34" s="21">
        <v>338.88100401970485</v>
      </c>
      <c r="AJ34" s="21">
        <v>600.20725105079009</v>
      </c>
      <c r="AK34" s="21">
        <v>924.22092005374054</v>
      </c>
      <c r="AL34" s="21">
        <v>13.337938912239782</v>
      </c>
      <c r="AM34" s="21">
        <v>30.807364001791349</v>
      </c>
      <c r="AN34" s="21">
        <v>800.27633473438686</v>
      </c>
      <c r="AO34" s="21">
        <v>1232.2945600716539</v>
      </c>
      <c r="AP34" s="21">
        <v>145.38353414341361</v>
      </c>
      <c r="AQ34" s="21">
        <v>144.79461080841932</v>
      </c>
      <c r="AR34" s="21">
        <v>933.65572385678468</v>
      </c>
      <c r="AS34" s="21">
        <v>1571.1755640913586</v>
      </c>
      <c r="AT34" s="21">
        <v>266.75877824479562</v>
      </c>
      <c r="AU34" s="21">
        <v>246.45891201433079</v>
      </c>
      <c r="AV34" s="21">
        <v>417.53137322631051</v>
      </c>
      <c r="AW34" s="21">
        <v>723.31213339304475</v>
      </c>
      <c r="AX34" s="21">
        <v>236.0276334734387</v>
      </c>
      <c r="AY34" s="21">
        <v>324.13824266786088</v>
      </c>
      <c r="AZ34" s="21">
        <v>1333.7938912239781</v>
      </c>
      <c r="BA34" s="21">
        <v>1232.2945600716539</v>
      </c>
      <c r="BB34" s="21">
        <v>36.012435063047413</v>
      </c>
      <c r="BC34" s="21">
        <v>27.726627601612215</v>
      </c>
      <c r="BD34" s="21">
        <v>466.82786192839234</v>
      </c>
      <c r="BE34" s="21">
        <v>513.4560666965225</v>
      </c>
      <c r="BF34" s="21">
        <v>1683.2478907246605</v>
      </c>
      <c r="BG34" s="21">
        <v>1049.5042003276919</v>
      </c>
      <c r="BH34" s="21">
        <v>2511.5877824479562</v>
      </c>
      <c r="BI34" s="21">
        <v>3804.0485335721792</v>
      </c>
      <c r="BJ34" s="21">
        <v>1733.9320585911714</v>
      </c>
      <c r="BK34" s="21">
        <v>2168.8384257261109</v>
      </c>
      <c r="BL34" s="21">
        <v>350.73390811870081</v>
      </c>
      <c r="BM34" s="21">
        <v>750.30677802597461</v>
      </c>
      <c r="BN34" s="21">
        <v>2667.5877824479562</v>
      </c>
      <c r="BO34" s="21">
        <v>3080.7364001791348</v>
      </c>
      <c r="BP34" s="21">
        <v>1400.4835857851772</v>
      </c>
      <c r="BQ34" s="21">
        <v>4313.0309602507887</v>
      </c>
      <c r="BR34" s="21">
        <v>133.37938912239781</v>
      </c>
      <c r="BS34" s="21">
        <v>154.03682000895674</v>
      </c>
      <c r="BT34" s="21">
        <v>102.70212962424631</v>
      </c>
      <c r="BU34" s="21">
        <v>23.618979068040034</v>
      </c>
      <c r="BV34" s="21">
        <v>3215.110174795399</v>
      </c>
      <c r="BW34" s="21">
        <v>10901.391134460548</v>
      </c>
      <c r="BX34" s="21">
        <v>200.06908368359672</v>
      </c>
      <c r="BY34" s="21">
        <v>462.11046002687027</v>
      </c>
      <c r="BZ34" s="21">
        <v>533.51755648959124</v>
      </c>
      <c r="CA34" s="21">
        <v>1008.4277149919701</v>
      </c>
      <c r="CB34" s="21">
        <v>1400.4835857851772</v>
      </c>
      <c r="CC34" s="21">
        <v>4518.4133869293973</v>
      </c>
      <c r="CD34" s="21">
        <v>3334.4847280599452</v>
      </c>
      <c r="CE34" s="21">
        <v>12836.401667413062</v>
      </c>
      <c r="CF34" s="21">
        <v>1600.5526694687737</v>
      </c>
      <c r="CG34" s="21">
        <v>2789.0933542955099</v>
      </c>
      <c r="CH34" s="21">
        <v>80.027633473438698</v>
      </c>
      <c r="CI34" s="21">
        <v>174.57506267681765</v>
      </c>
      <c r="CJ34" s="21">
        <v>0</v>
      </c>
      <c r="CK34" s="21">
        <v>0</v>
      </c>
      <c r="CL34" s="21">
        <v>200.06908368359672</v>
      </c>
      <c r="CM34" s="21">
        <v>513.4560666965225</v>
      </c>
      <c r="CN34" s="21">
        <v>600.20725105079009</v>
      </c>
      <c r="CO34" s="21">
        <v>1155.2761500671756</v>
      </c>
      <c r="CP34" s="21">
        <v>106.70351129791825</v>
      </c>
      <c r="CQ34" s="21">
        <v>123.2294560071654</v>
      </c>
      <c r="CR34" s="21">
        <v>400.13816736719343</v>
      </c>
      <c r="CS34" s="21">
        <v>616.14728003582695</v>
      </c>
      <c r="CT34" s="21">
        <v>293.43465606927521</v>
      </c>
      <c r="CU34" s="21">
        <v>431.3030960250789</v>
      </c>
      <c r="CV34" s="21">
        <v>1733.9320585911714</v>
      </c>
      <c r="CW34" s="21">
        <v>1334.9857734109585</v>
      </c>
      <c r="CX34" s="21">
        <v>1400.4835857851772</v>
      </c>
      <c r="CY34" s="21">
        <v>1617.3866100940459</v>
      </c>
      <c r="CZ34" s="21">
        <f t="shared" si="2"/>
        <v>39000</v>
      </c>
      <c r="DA34" s="21">
        <f t="shared" si="2"/>
        <v>75899.999999999985</v>
      </c>
    </row>
    <row r="35" spans="1:105" ht="13.5" thickBot="1">
      <c r="A35" s="17" t="s">
        <v>94</v>
      </c>
      <c r="B35" s="21">
        <v>0</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1">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1">
        <v>0</v>
      </c>
      <c r="BD35" s="21">
        <v>0</v>
      </c>
      <c r="BE35" s="21">
        <v>0</v>
      </c>
      <c r="BF35" s="21">
        <v>0</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0</v>
      </c>
      <c r="CH35" s="21">
        <v>0</v>
      </c>
      <c r="CI35" s="21">
        <v>0</v>
      </c>
      <c r="CJ35" s="21">
        <v>0</v>
      </c>
      <c r="CK35" s="21">
        <v>0</v>
      </c>
      <c r="CL35" s="21">
        <v>0</v>
      </c>
      <c r="CM35" s="21">
        <v>0</v>
      </c>
      <c r="CN35" s="21">
        <v>0</v>
      </c>
      <c r="CO35" s="21">
        <v>0</v>
      </c>
      <c r="CP35" s="21">
        <v>0</v>
      </c>
      <c r="CQ35" s="21">
        <v>0</v>
      </c>
      <c r="CR35" s="21">
        <v>0</v>
      </c>
      <c r="CS35" s="21">
        <v>0</v>
      </c>
      <c r="CT35" s="21">
        <v>0</v>
      </c>
      <c r="CU35" s="21">
        <v>0</v>
      </c>
      <c r="CV35" s="21">
        <v>0</v>
      </c>
      <c r="CW35" s="21">
        <v>0</v>
      </c>
      <c r="CX35" s="21">
        <v>0</v>
      </c>
      <c r="CY35" s="21">
        <v>0</v>
      </c>
      <c r="CZ35" s="21">
        <f t="shared" si="2"/>
        <v>0</v>
      </c>
      <c r="DA35" s="21">
        <f t="shared" si="2"/>
        <v>0</v>
      </c>
    </row>
    <row r="36" spans="1:105" ht="13.5" thickBot="1">
      <c r="A36" s="17" t="s">
        <v>95</v>
      </c>
      <c r="B36" s="21">
        <v>0</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1">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1">
        <v>0</v>
      </c>
      <c r="BD36" s="21">
        <v>0</v>
      </c>
      <c r="BE36" s="21">
        <v>0</v>
      </c>
      <c r="BF36" s="21">
        <v>0</v>
      </c>
      <c r="BG36" s="21">
        <v>0</v>
      </c>
      <c r="BH36" s="21">
        <v>0</v>
      </c>
      <c r="BI36" s="21">
        <v>0</v>
      </c>
      <c r="BJ36" s="21">
        <v>0</v>
      </c>
      <c r="BK36" s="21">
        <v>0</v>
      </c>
      <c r="BL36" s="21">
        <v>0</v>
      </c>
      <c r="BM36" s="21">
        <v>0</v>
      </c>
      <c r="BN36" s="21">
        <v>0</v>
      </c>
      <c r="BO36" s="21">
        <v>0</v>
      </c>
      <c r="BP36" s="21">
        <v>0</v>
      </c>
      <c r="BQ36" s="21">
        <v>0</v>
      </c>
      <c r="BR36" s="21">
        <v>0</v>
      </c>
      <c r="BS36" s="21">
        <v>0</v>
      </c>
      <c r="BT36" s="21">
        <v>0</v>
      </c>
      <c r="BU36" s="21">
        <v>0</v>
      </c>
      <c r="BV36" s="21">
        <v>0</v>
      </c>
      <c r="BW36" s="21">
        <v>0</v>
      </c>
      <c r="BX36" s="21">
        <v>0</v>
      </c>
      <c r="BY36" s="21">
        <v>0</v>
      </c>
      <c r="BZ36" s="21">
        <v>0</v>
      </c>
      <c r="CA36" s="21">
        <v>0</v>
      </c>
      <c r="CB36" s="21">
        <v>0</v>
      </c>
      <c r="CC36" s="21">
        <v>0</v>
      </c>
      <c r="CD36" s="21">
        <v>0</v>
      </c>
      <c r="CE36" s="21">
        <v>0</v>
      </c>
      <c r="CF36" s="21">
        <v>0</v>
      </c>
      <c r="CG36" s="21">
        <v>0</v>
      </c>
      <c r="CH36" s="21">
        <v>0</v>
      </c>
      <c r="CI36" s="21">
        <v>0</v>
      </c>
      <c r="CJ36" s="21">
        <v>0</v>
      </c>
      <c r="CK36" s="21">
        <v>0</v>
      </c>
      <c r="CL36" s="21">
        <v>0</v>
      </c>
      <c r="CM36" s="21">
        <v>0</v>
      </c>
      <c r="CN36" s="21">
        <v>0</v>
      </c>
      <c r="CO36" s="21">
        <v>0</v>
      </c>
      <c r="CP36" s="21">
        <v>0</v>
      </c>
      <c r="CQ36" s="21">
        <v>0</v>
      </c>
      <c r="CR36" s="21">
        <v>0</v>
      </c>
      <c r="CS36" s="21">
        <v>0</v>
      </c>
      <c r="CT36" s="21">
        <v>0</v>
      </c>
      <c r="CU36" s="21">
        <v>0</v>
      </c>
      <c r="CV36" s="21">
        <v>0</v>
      </c>
      <c r="CW36" s="21">
        <v>0</v>
      </c>
      <c r="CX36" s="21">
        <v>0</v>
      </c>
      <c r="CY36" s="21">
        <v>0</v>
      </c>
      <c r="CZ36" s="21">
        <f t="shared" si="2"/>
        <v>0</v>
      </c>
      <c r="DA36" s="21">
        <f t="shared" si="2"/>
        <v>0</v>
      </c>
    </row>
    <row r="37" spans="1:105" ht="13.5" thickBot="1">
      <c r="A37" s="17" t="s">
        <v>96</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4</v>
      </c>
      <c r="AI37" s="21">
        <v>5</v>
      </c>
      <c r="AJ37" s="21">
        <v>0</v>
      </c>
      <c r="AK37" s="21">
        <v>0</v>
      </c>
      <c r="AL37" s="21">
        <v>0</v>
      </c>
      <c r="AM37" s="21">
        <v>0</v>
      </c>
      <c r="AN37" s="21">
        <v>0</v>
      </c>
      <c r="AO37" s="21">
        <v>0</v>
      </c>
      <c r="AP37" s="21">
        <v>0</v>
      </c>
      <c r="AQ37" s="21">
        <v>0</v>
      </c>
      <c r="AR37" s="21">
        <v>0</v>
      </c>
      <c r="AS37" s="21">
        <v>0</v>
      </c>
      <c r="AT37" s="21">
        <v>0</v>
      </c>
      <c r="AU37" s="21">
        <v>0</v>
      </c>
      <c r="AV37" s="21">
        <v>4</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2</v>
      </c>
      <c r="BN37" s="21">
        <v>0</v>
      </c>
      <c r="BO37" s="21">
        <v>0</v>
      </c>
      <c r="BP37" s="21">
        <v>32</v>
      </c>
      <c r="BQ37" s="21">
        <v>57.6</v>
      </c>
      <c r="BR37" s="21">
        <v>0</v>
      </c>
      <c r="BS37" s="21">
        <v>0</v>
      </c>
      <c r="BT37" s="21">
        <v>0</v>
      </c>
      <c r="BU37" s="21">
        <v>0</v>
      </c>
      <c r="BV37" s="21">
        <v>0</v>
      </c>
      <c r="BW37" s="21">
        <v>0</v>
      </c>
      <c r="BX37" s="21">
        <v>0</v>
      </c>
      <c r="BY37" s="21">
        <v>0</v>
      </c>
      <c r="BZ37" s="21">
        <v>24</v>
      </c>
      <c r="CA37" s="21">
        <v>0</v>
      </c>
      <c r="CB37" s="21">
        <v>0</v>
      </c>
      <c r="CC37" s="21">
        <v>250</v>
      </c>
      <c r="CD37" s="21">
        <v>0</v>
      </c>
      <c r="CE37" s="21">
        <v>0</v>
      </c>
      <c r="CF37" s="21">
        <v>0</v>
      </c>
      <c r="CG37" s="21">
        <v>0</v>
      </c>
      <c r="CH37" s="21">
        <v>0</v>
      </c>
      <c r="CI37" s="21">
        <v>0</v>
      </c>
      <c r="CJ37" s="21">
        <v>0</v>
      </c>
      <c r="CK37" s="21">
        <v>0</v>
      </c>
      <c r="CL37" s="21">
        <v>0</v>
      </c>
      <c r="CM37" s="21">
        <v>0</v>
      </c>
      <c r="CN37" s="21">
        <v>0</v>
      </c>
      <c r="CO37" s="21">
        <v>0</v>
      </c>
      <c r="CP37" s="21">
        <v>0</v>
      </c>
      <c r="CQ37" s="21">
        <v>0</v>
      </c>
      <c r="CR37" s="21">
        <v>0</v>
      </c>
      <c r="CS37" s="21">
        <v>5</v>
      </c>
      <c r="CT37" s="21">
        <v>15</v>
      </c>
      <c r="CU37" s="21">
        <v>5</v>
      </c>
      <c r="CV37" s="21">
        <v>0</v>
      </c>
      <c r="CW37" s="21">
        <v>0</v>
      </c>
      <c r="CX37" s="21">
        <v>0</v>
      </c>
      <c r="CY37" s="21">
        <v>0</v>
      </c>
      <c r="CZ37" s="21">
        <f t="shared" si="2"/>
        <v>79</v>
      </c>
      <c r="DA37" s="21">
        <f t="shared" si="2"/>
        <v>324.60000000000002</v>
      </c>
    </row>
    <row r="38" spans="1:105" ht="13.5" thickBot="1">
      <c r="A38" s="17" t="s">
        <v>97</v>
      </c>
      <c r="B38" s="21">
        <v>377.7</v>
      </c>
      <c r="C38" s="21">
        <v>112</v>
      </c>
      <c r="D38" s="21">
        <v>171.3</v>
      </c>
      <c r="E38" s="21">
        <v>74.400000000000006</v>
      </c>
      <c r="F38" s="21">
        <v>3600</v>
      </c>
      <c r="G38" s="21">
        <v>1200</v>
      </c>
      <c r="H38" s="21">
        <v>163</v>
      </c>
      <c r="I38" s="21">
        <v>35</v>
      </c>
      <c r="J38" s="21">
        <v>80</v>
      </c>
      <c r="K38" s="21">
        <v>9.8899999999999988</v>
      </c>
      <c r="L38" s="21">
        <v>270</v>
      </c>
      <c r="M38" s="21">
        <v>162</v>
      </c>
      <c r="N38" s="21">
        <v>464.6</v>
      </c>
      <c r="O38" s="21">
        <v>278.76</v>
      </c>
      <c r="P38" s="21">
        <v>125</v>
      </c>
      <c r="Q38" s="21">
        <v>88</v>
      </c>
      <c r="R38" s="21">
        <v>250</v>
      </c>
      <c r="S38" s="21">
        <v>250</v>
      </c>
      <c r="T38" s="21">
        <v>119.2</v>
      </c>
      <c r="U38" s="21">
        <v>154.5</v>
      </c>
      <c r="V38" s="21">
        <v>552.70000000000005</v>
      </c>
      <c r="W38" s="21">
        <v>170</v>
      </c>
      <c r="X38" s="21">
        <v>3200</v>
      </c>
      <c r="Y38" s="21">
        <v>2200</v>
      </c>
      <c r="Z38" s="21">
        <v>30</v>
      </c>
      <c r="AA38" s="21">
        <v>15</v>
      </c>
      <c r="AB38" s="21">
        <v>141.19999999999999</v>
      </c>
      <c r="AC38" s="21">
        <v>20</v>
      </c>
      <c r="AD38" s="21">
        <v>3.1</v>
      </c>
      <c r="AE38" s="21">
        <v>0</v>
      </c>
      <c r="AF38" s="21">
        <v>11.1</v>
      </c>
      <c r="AG38" s="21">
        <v>10</v>
      </c>
      <c r="AH38" s="21">
        <v>11.5</v>
      </c>
      <c r="AI38" s="21">
        <v>6.8999999999999995</v>
      </c>
      <c r="AJ38" s="21">
        <v>19.3</v>
      </c>
      <c r="AK38" s="21">
        <v>0</v>
      </c>
      <c r="AL38" s="21">
        <v>39</v>
      </c>
      <c r="AM38" s="21">
        <v>28.08</v>
      </c>
      <c r="AN38" s="21">
        <v>100</v>
      </c>
      <c r="AO38" s="21">
        <v>90</v>
      </c>
      <c r="AP38" s="21">
        <v>534</v>
      </c>
      <c r="AQ38" s="21">
        <v>298</v>
      </c>
      <c r="AR38" s="21">
        <v>300</v>
      </c>
      <c r="AS38" s="21">
        <v>220</v>
      </c>
      <c r="AT38" s="21">
        <v>92.3</v>
      </c>
      <c r="AU38" s="21">
        <v>0</v>
      </c>
      <c r="AV38" s="21">
        <v>33</v>
      </c>
      <c r="AW38" s="21">
        <v>30</v>
      </c>
      <c r="AX38" s="21">
        <v>0</v>
      </c>
      <c r="AY38" s="21">
        <v>0</v>
      </c>
      <c r="AZ38" s="21">
        <v>0</v>
      </c>
      <c r="BA38" s="21">
        <v>0</v>
      </c>
      <c r="BB38" s="21">
        <v>0.8</v>
      </c>
      <c r="BC38" s="21">
        <v>0</v>
      </c>
      <c r="BD38" s="21">
        <v>0.2</v>
      </c>
      <c r="BE38" s="21">
        <v>0</v>
      </c>
      <c r="BF38" s="21">
        <v>40</v>
      </c>
      <c r="BG38" s="21">
        <v>24</v>
      </c>
      <c r="BH38" s="21">
        <v>500</v>
      </c>
      <c r="BI38" s="21">
        <v>400</v>
      </c>
      <c r="BJ38" s="21">
        <v>106.5</v>
      </c>
      <c r="BK38" s="21">
        <v>42</v>
      </c>
      <c r="BL38" s="21">
        <v>138</v>
      </c>
      <c r="BM38" s="21">
        <v>140.6</v>
      </c>
      <c r="BN38" s="21">
        <v>167.8</v>
      </c>
      <c r="BO38" s="21">
        <v>0</v>
      </c>
      <c r="BP38" s="21">
        <v>155.80000000000001</v>
      </c>
      <c r="BQ38" s="21">
        <v>182.4</v>
      </c>
      <c r="BR38" s="21">
        <v>30</v>
      </c>
      <c r="BS38" s="21">
        <v>20</v>
      </c>
      <c r="BT38" s="21">
        <v>0</v>
      </c>
      <c r="BU38" s="21">
        <v>0</v>
      </c>
      <c r="BV38" s="21">
        <v>118</v>
      </c>
      <c r="BW38" s="21">
        <v>20.745762711864408</v>
      </c>
      <c r="BX38" s="21">
        <v>16</v>
      </c>
      <c r="BY38" s="21">
        <v>0</v>
      </c>
      <c r="BZ38" s="21">
        <v>75</v>
      </c>
      <c r="CA38" s="21">
        <v>3.7719999999999998</v>
      </c>
      <c r="CB38" s="21">
        <v>220</v>
      </c>
      <c r="CC38" s="21">
        <v>200</v>
      </c>
      <c r="CD38" s="21">
        <v>800</v>
      </c>
      <c r="CE38" s="21">
        <v>156.4375</v>
      </c>
      <c r="CF38" s="21">
        <v>55</v>
      </c>
      <c r="CG38" s="21">
        <v>21.6</v>
      </c>
      <c r="CH38" s="21">
        <v>30</v>
      </c>
      <c r="CI38" s="21">
        <v>18</v>
      </c>
      <c r="CJ38" s="21">
        <v>1</v>
      </c>
      <c r="CK38" s="21">
        <v>0</v>
      </c>
      <c r="CL38" s="21">
        <v>50</v>
      </c>
      <c r="CM38" s="21">
        <v>31</v>
      </c>
      <c r="CN38" s="21">
        <v>185</v>
      </c>
      <c r="CO38" s="21">
        <v>16.027567567567566</v>
      </c>
      <c r="CP38" s="21">
        <v>12.1</v>
      </c>
      <c r="CQ38" s="21">
        <v>0</v>
      </c>
      <c r="CR38" s="21">
        <v>220</v>
      </c>
      <c r="CS38" s="21">
        <v>270</v>
      </c>
      <c r="CT38" s="21">
        <v>150</v>
      </c>
      <c r="CU38" s="21">
        <v>180</v>
      </c>
      <c r="CV38" s="21">
        <v>400</v>
      </c>
      <c r="CW38" s="21">
        <v>190</v>
      </c>
      <c r="CX38" s="21">
        <v>200</v>
      </c>
      <c r="CY38" s="21">
        <v>240</v>
      </c>
      <c r="CZ38" s="21">
        <f t="shared" si="2"/>
        <v>14359.199999999999</v>
      </c>
      <c r="DA38" s="21">
        <f t="shared" si="2"/>
        <v>7609.1128302794323</v>
      </c>
    </row>
    <row r="39" spans="1:105" ht="13.5" thickBot="1">
      <c r="A39" s="17" t="s">
        <v>98</v>
      </c>
      <c r="B39" s="21">
        <v>80.03004442125355</v>
      </c>
      <c r="C39" s="21">
        <v>243.94933063336708</v>
      </c>
      <c r="D39" s="21">
        <v>21.146439090703119</v>
      </c>
      <c r="E39" s="21">
        <v>39.269509131135855</v>
      </c>
      <c r="F39" s="21">
        <v>48.060088842507085</v>
      </c>
      <c r="G39" s="21">
        <v>66.936663291708854</v>
      </c>
      <c r="H39" s="21">
        <v>23.068842644403404</v>
      </c>
      <c r="I39" s="21">
        <v>38.37702028724641</v>
      </c>
      <c r="J39" s="21">
        <v>192.24035537002834</v>
      </c>
      <c r="K39" s="21">
        <v>356.99553755578052</v>
      </c>
      <c r="L39" s="21">
        <v>93.23657235446376</v>
      </c>
      <c r="M39" s="21">
        <v>174.92781340233248</v>
      </c>
      <c r="N39" s="21">
        <v>1097.4421322201699</v>
      </c>
      <c r="O39" s="21">
        <v>3022.5598380020247</v>
      </c>
      <c r="P39" s="21">
        <v>76.89614214801135</v>
      </c>
      <c r="Q39" s="21">
        <v>108.88363895451307</v>
      </c>
      <c r="R39" s="21">
        <v>32.680860412904821</v>
      </c>
      <c r="S39" s="21">
        <v>41.054486818914768</v>
      </c>
      <c r="T39" s="21">
        <v>96.12017768501417</v>
      </c>
      <c r="U39" s="21">
        <v>178.49776877789026</v>
      </c>
      <c r="V39" s="21">
        <v>13.552945053586999</v>
      </c>
      <c r="W39" s="21">
        <v>24.98968762890464</v>
      </c>
      <c r="X39" s="21">
        <v>76.89614214801135</v>
      </c>
      <c r="Y39" s="21">
        <v>133.87332658341771</v>
      </c>
      <c r="Z39" s="21">
        <v>62.478115495259217</v>
      </c>
      <c r="AA39" s="21">
        <v>62.474219072261597</v>
      </c>
      <c r="AB39" s="21">
        <v>30.758456859204536</v>
      </c>
      <c r="AC39" s="21">
        <v>24.98968762890464</v>
      </c>
      <c r="AD39" s="21">
        <v>24.030044421253542</v>
      </c>
      <c r="AE39" s="21">
        <v>22.312221097236282</v>
      </c>
      <c r="AF39" s="21">
        <v>6.7284124379509924</v>
      </c>
      <c r="AG39" s="21">
        <v>3.5699553755578051</v>
      </c>
      <c r="AH39" s="21">
        <v>9.6120177685014188</v>
      </c>
      <c r="AI39" s="21">
        <v>13.387332658341771</v>
      </c>
      <c r="AJ39" s="21">
        <v>0</v>
      </c>
      <c r="AK39" s="21">
        <v>0</v>
      </c>
      <c r="AL39" s="21">
        <v>0</v>
      </c>
      <c r="AM39" s="21">
        <v>0</v>
      </c>
      <c r="AN39" s="21">
        <v>33.642062189754959</v>
      </c>
      <c r="AO39" s="21">
        <v>48.194397570030382</v>
      </c>
      <c r="AP39" s="21">
        <v>53.827299503607939</v>
      </c>
      <c r="AQ39" s="21">
        <v>99.066261671729109</v>
      </c>
      <c r="AR39" s="21">
        <v>48.060088842507085</v>
      </c>
      <c r="AS39" s="21">
        <v>178.49776877789026</v>
      </c>
      <c r="AT39" s="21">
        <v>28.836053305504251</v>
      </c>
      <c r="AU39" s="21">
        <v>26.774665316683542</v>
      </c>
      <c r="AV39" s="21">
        <v>20.060088842507085</v>
      </c>
      <c r="AW39" s="21">
        <v>74.076574042824461</v>
      </c>
      <c r="AX39" s="21">
        <v>56</v>
      </c>
      <c r="AY39" s="21">
        <v>190.4</v>
      </c>
      <c r="AZ39" s="21">
        <v>38.448071074005675</v>
      </c>
      <c r="BA39" s="21">
        <v>44.624442194472564</v>
      </c>
      <c r="BB39" s="21">
        <v>0</v>
      </c>
      <c r="BC39" s="21">
        <v>0</v>
      </c>
      <c r="BD39" s="21">
        <v>14.418026652752125</v>
      </c>
      <c r="BE39" s="21">
        <v>10.709866126673417</v>
      </c>
      <c r="BF39" s="21">
        <v>76.89614214801135</v>
      </c>
      <c r="BG39" s="21">
        <v>56.226797165035443</v>
      </c>
      <c r="BH39" s="21">
        <v>184.30044421253535</v>
      </c>
      <c r="BI39" s="21">
        <v>77.346653166835424</v>
      </c>
      <c r="BJ39" s="21">
        <v>0</v>
      </c>
      <c r="BK39" s="21">
        <v>0</v>
      </c>
      <c r="BL39" s="21">
        <v>75.224035537002834</v>
      </c>
      <c r="BM39" s="21">
        <v>208.24977687778903</v>
      </c>
      <c r="BN39" s="21">
        <v>4806.0088842507084</v>
      </c>
      <c r="BO39" s="21">
        <v>17849.776877789027</v>
      </c>
      <c r="BP39" s="21">
        <v>5267.3857371387767</v>
      </c>
      <c r="BQ39" s="21">
        <v>22008.774890313871</v>
      </c>
      <c r="BR39" s="21">
        <v>0</v>
      </c>
      <c r="BS39" s="21">
        <v>0</v>
      </c>
      <c r="BT39" s="21">
        <v>0</v>
      </c>
      <c r="BU39" s="21">
        <v>0</v>
      </c>
      <c r="BV39" s="21">
        <v>867.96520449567799</v>
      </c>
      <c r="BW39" s="21">
        <v>1695.7288033899576</v>
      </c>
      <c r="BX39" s="21">
        <v>0</v>
      </c>
      <c r="BY39" s="21">
        <v>0</v>
      </c>
      <c r="BZ39" s="21">
        <v>19.224035537002838</v>
      </c>
      <c r="CA39" s="21">
        <v>21.419732253346833</v>
      </c>
      <c r="CB39" s="21">
        <v>19.224035537002838</v>
      </c>
      <c r="CC39" s="21">
        <v>44.624442194472564</v>
      </c>
      <c r="CD39" s="21">
        <v>0</v>
      </c>
      <c r="CE39" s="21">
        <v>0</v>
      </c>
      <c r="CF39" s="21">
        <v>63.439317272109363</v>
      </c>
      <c r="CG39" s="21">
        <v>99.958750515618561</v>
      </c>
      <c r="CH39" s="21">
        <v>9.6120177685014188</v>
      </c>
      <c r="CI39" s="21">
        <v>14.27982150223122</v>
      </c>
      <c r="CJ39" s="21">
        <v>33.642062189754959</v>
      </c>
      <c r="CK39" s="21">
        <v>31.237109536130799</v>
      </c>
      <c r="CL39" s="21">
        <v>2.8836053305504254</v>
      </c>
      <c r="CM39" s="21">
        <v>4.016199797502531</v>
      </c>
      <c r="CN39" s="21">
        <v>110.5382043377663</v>
      </c>
      <c r="CO39" s="21">
        <v>153.95432557093037</v>
      </c>
      <c r="CP39" s="21">
        <v>0</v>
      </c>
      <c r="CQ39" s="21">
        <v>0</v>
      </c>
      <c r="CR39" s="21">
        <v>48.060088842507085</v>
      </c>
      <c r="CS39" s="21">
        <v>89.248884388945129</v>
      </c>
      <c r="CT39" s="21">
        <v>11.534421322201702</v>
      </c>
      <c r="CU39" s="21">
        <v>5.3549330633367083</v>
      </c>
      <c r="CV39" s="21">
        <v>28.836053305504251</v>
      </c>
      <c r="CW39" s="21">
        <v>26.774665316683542</v>
      </c>
      <c r="CX39" s="21">
        <v>124.95623099051843</v>
      </c>
      <c r="CY39" s="21">
        <v>174.03532455844302</v>
      </c>
      <c r="CZ39" s="21">
        <f t="shared" si="2"/>
        <v>14027.999999999998</v>
      </c>
      <c r="DA39" s="21">
        <f t="shared" si="2"/>
        <v>47790.399999999994</v>
      </c>
    </row>
    <row r="40" spans="1:105" ht="13.5" thickBot="1">
      <c r="A40" s="17" t="s">
        <v>99</v>
      </c>
      <c r="B40" s="21">
        <v>5324.7128338454268</v>
      </c>
      <c r="C40" s="21">
        <v>3358.8757767301663</v>
      </c>
      <c r="D40" s="21">
        <v>0</v>
      </c>
      <c r="E40" s="21">
        <v>0</v>
      </c>
      <c r="F40" s="21">
        <v>147.71921531552823</v>
      </c>
      <c r="G40" s="21">
        <v>66.634698618108445</v>
      </c>
      <c r="H40" s="21">
        <v>31.02103521626093</v>
      </c>
      <c r="I40" s="21">
        <v>13.32693972362169</v>
      </c>
      <c r="J40" s="21">
        <v>0</v>
      </c>
      <c r="K40" s="21">
        <v>0</v>
      </c>
      <c r="L40" s="21">
        <v>11.81753722524226</v>
      </c>
      <c r="M40" s="21">
        <v>11.99424575125952</v>
      </c>
      <c r="N40" s="21">
        <v>17.726305837863389</v>
      </c>
      <c r="O40" s="21">
        <v>52.12885780653518</v>
      </c>
      <c r="P40" s="21">
        <v>88.63152918931695</v>
      </c>
      <c r="Q40" s="21">
        <v>23.91159506031379</v>
      </c>
      <c r="R40" s="21">
        <v>56.133301819900737</v>
      </c>
      <c r="S40" s="21">
        <v>39.980819170865068</v>
      </c>
      <c r="T40" s="21">
        <v>29.543843063105651</v>
      </c>
      <c r="U40" s="21">
        <v>21.323103557794703</v>
      </c>
      <c r="V40" s="21">
        <v>18.317182699125503</v>
      </c>
      <c r="W40" s="21">
        <v>24.788107885936345</v>
      </c>
      <c r="X40" s="21">
        <v>44.315764594658475</v>
      </c>
      <c r="Y40" s="21">
        <v>34.650043281416387</v>
      </c>
      <c r="Z40" s="21">
        <v>147.71921531552823</v>
      </c>
      <c r="AA40" s="21">
        <v>77.296250397005792</v>
      </c>
      <c r="AB40" s="21">
        <v>39.884188135192623</v>
      </c>
      <c r="AC40" s="21">
        <v>25.321185474881212</v>
      </c>
      <c r="AD40" s="21">
        <v>73.859607657764116</v>
      </c>
      <c r="AE40" s="21">
        <v>86.625108203540989</v>
      </c>
      <c r="AF40" s="21">
        <v>13.294729378397543</v>
      </c>
      <c r="AG40" s="21">
        <v>9.3288578065351828</v>
      </c>
      <c r="AH40" s="21">
        <v>147.71921531552823</v>
      </c>
      <c r="AI40" s="21">
        <v>93.288578065351814</v>
      </c>
      <c r="AJ40" s="21">
        <v>44.315764594658475</v>
      </c>
      <c r="AK40" s="21">
        <v>79.961638341730136</v>
      </c>
      <c r="AL40" s="21">
        <v>0</v>
      </c>
      <c r="AM40" s="21">
        <v>0</v>
      </c>
      <c r="AN40" s="21">
        <v>590.87686126211293</v>
      </c>
      <c r="AO40" s="21">
        <v>259.87532461062295</v>
      </c>
      <c r="AP40" s="21">
        <v>691.32592767667222</v>
      </c>
      <c r="AQ40" s="21">
        <v>623.700779065495</v>
      </c>
      <c r="AR40" s="21">
        <v>664.7364689198771</v>
      </c>
      <c r="AS40" s="21">
        <v>493.09676977400244</v>
      </c>
      <c r="AT40" s="21">
        <v>221.57882297329238</v>
      </c>
      <c r="AU40" s="21">
        <v>159.92327668346027</v>
      </c>
      <c r="AV40" s="21">
        <v>161.57882297329235</v>
      </c>
      <c r="AW40" s="21">
        <v>257.05614378148795</v>
      </c>
      <c r="AX40" s="21">
        <v>148.63152918931698</v>
      </c>
      <c r="AY40" s="21">
        <v>56.126939723621696</v>
      </c>
      <c r="AZ40" s="21">
        <v>443.15764594658475</v>
      </c>
      <c r="BA40" s="21">
        <v>119.9424575125952</v>
      </c>
      <c r="BB40" s="21">
        <v>0</v>
      </c>
      <c r="BC40" s="21">
        <v>0</v>
      </c>
      <c r="BD40" s="21">
        <v>221.57882297329238</v>
      </c>
      <c r="BE40" s="21">
        <v>133.26939723621689</v>
      </c>
      <c r="BF40" s="21">
        <v>791.77499409123141</v>
      </c>
      <c r="BG40" s="21">
        <v>342.50235089707735</v>
      </c>
      <c r="BH40" s="21">
        <v>309.29803828882058</v>
      </c>
      <c r="BI40" s="21">
        <v>223.73879447243374</v>
      </c>
      <c r="BJ40" s="21">
        <v>73.859607657764116</v>
      </c>
      <c r="BK40" s="21">
        <v>66.634698618108445</v>
      </c>
      <c r="BL40" s="21">
        <v>70.340345072086976</v>
      </c>
      <c r="BM40" s="21">
        <v>48.130775889448678</v>
      </c>
      <c r="BN40" s="21">
        <v>2954.3843063105651</v>
      </c>
      <c r="BO40" s="21">
        <v>2665.387944724338</v>
      </c>
      <c r="BP40" s="21">
        <v>66.473646891987713</v>
      </c>
      <c r="BQ40" s="21">
        <v>59.971228756297599</v>
      </c>
      <c r="BR40" s="21">
        <v>29.543843063105651</v>
      </c>
      <c r="BS40" s="21">
        <v>26.65387944724338</v>
      </c>
      <c r="BT40" s="21">
        <v>0</v>
      </c>
      <c r="BU40" s="21">
        <v>0</v>
      </c>
      <c r="BV40" s="21">
        <v>0</v>
      </c>
      <c r="BW40" s="21">
        <v>0</v>
      </c>
      <c r="BX40" s="21">
        <v>0</v>
      </c>
      <c r="BY40" s="21">
        <v>0</v>
      </c>
      <c r="BZ40" s="21">
        <v>221.57882297329238</v>
      </c>
      <c r="CA40" s="21">
        <v>362.49276048250994</v>
      </c>
      <c r="CB40" s="21">
        <v>73.859607657764116</v>
      </c>
      <c r="CC40" s="21">
        <v>53.30775889448676</v>
      </c>
      <c r="CD40" s="21">
        <v>0</v>
      </c>
      <c r="CE40" s="21">
        <v>0</v>
      </c>
      <c r="CF40" s="21">
        <v>69.428031198298271</v>
      </c>
      <c r="CG40" s="21">
        <v>33.317349309054222</v>
      </c>
      <c r="CH40" s="21">
        <v>36.929803828882058</v>
      </c>
      <c r="CI40" s="21">
        <v>26.65387944724338</v>
      </c>
      <c r="CJ40" s="21">
        <v>0</v>
      </c>
      <c r="CK40" s="21">
        <v>0</v>
      </c>
      <c r="CL40" s="21">
        <v>0</v>
      </c>
      <c r="CM40" s="21">
        <v>0</v>
      </c>
      <c r="CN40" s="21">
        <v>465.315528243914</v>
      </c>
      <c r="CO40" s="21">
        <v>419.79860129408314</v>
      </c>
      <c r="CP40" s="21">
        <v>0</v>
      </c>
      <c r="CQ40" s="21">
        <v>0</v>
      </c>
      <c r="CR40" s="21">
        <v>73.859607657764116</v>
      </c>
      <c r="CS40" s="21">
        <v>46.644289032675907</v>
      </c>
      <c r="CT40" s="21">
        <v>14.771921531552826</v>
      </c>
      <c r="CU40" s="21">
        <v>13.32693972362169</v>
      </c>
      <c r="CV40" s="21">
        <v>295.43843063105646</v>
      </c>
      <c r="CW40" s="21">
        <v>133.26939723621689</v>
      </c>
      <c r="CX40" s="21">
        <v>132.94729378397543</v>
      </c>
      <c r="CY40" s="21">
        <v>119.9424575125952</v>
      </c>
      <c r="CZ40" s="21">
        <f t="shared" si="2"/>
        <v>15059.999999999995</v>
      </c>
      <c r="DA40" s="21">
        <f t="shared" si="2"/>
        <v>10764.200000000003</v>
      </c>
    </row>
    <row r="41" spans="1:105" ht="13.5" thickBot="1">
      <c r="A41" s="17" t="s">
        <v>100</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f t="shared" si="2"/>
        <v>0</v>
      </c>
      <c r="DA41" s="21">
        <f t="shared" si="2"/>
        <v>0</v>
      </c>
    </row>
    <row r="42" spans="1:105" ht="13.5" thickBot="1">
      <c r="A42" s="17" t="s">
        <v>101</v>
      </c>
      <c r="B42" s="21">
        <v>856.26806916885835</v>
      </c>
      <c r="C42" s="21">
        <v>1783.6382051861153</v>
      </c>
      <c r="D42" s="21">
        <v>0</v>
      </c>
      <c r="E42" s="21">
        <v>0</v>
      </c>
      <c r="F42" s="21">
        <v>1745.1589768109013</v>
      </c>
      <c r="G42" s="21">
        <v>2841.9112047186609</v>
      </c>
      <c r="H42" s="21">
        <v>1652.0838313809863</v>
      </c>
      <c r="I42" s="21">
        <v>1326.2252288687084</v>
      </c>
      <c r="J42" s="21">
        <v>1512.4711132361144</v>
      </c>
      <c r="K42" s="21">
        <v>2873.4879958822016</v>
      </c>
      <c r="L42" s="21">
        <v>378.11777830902861</v>
      </c>
      <c r="M42" s="21">
        <v>1368.3276170867628</v>
      </c>
      <c r="N42" s="21">
        <v>6106.9162483066375</v>
      </c>
      <c r="O42" s="21">
        <v>8460.9254079719321</v>
      </c>
      <c r="P42" s="21">
        <v>1954.5780540282094</v>
      </c>
      <c r="Q42" s="21">
        <v>4568.1091216588848</v>
      </c>
      <c r="R42" s="21">
        <v>1116.9017451589768</v>
      </c>
      <c r="S42" s="21">
        <v>3010.3207575908777</v>
      </c>
      <c r="T42" s="21">
        <v>2326.8786357478684</v>
      </c>
      <c r="U42" s="21">
        <v>3368.1910574443391</v>
      </c>
      <c r="V42" s="21">
        <v>820.22471910112358</v>
      </c>
      <c r="W42" s="21">
        <v>2526.1432930832543</v>
      </c>
      <c r="X42" s="21">
        <v>1454.2991473424177</v>
      </c>
      <c r="Y42" s="21">
        <v>3368.1910574443391</v>
      </c>
      <c r="Z42" s="21">
        <v>930.75145429914733</v>
      </c>
      <c r="AA42" s="21">
        <v>1631.4675434496016</v>
      </c>
      <c r="AB42" s="21">
        <v>401.38656466650724</v>
      </c>
      <c r="AC42" s="21">
        <v>336.8191057444339</v>
      </c>
      <c r="AD42" s="21">
        <v>698.06359072436044</v>
      </c>
      <c r="AE42" s="21">
        <v>2526.1432930832543</v>
      </c>
      <c r="AF42" s="21">
        <v>349.03179536218022</v>
      </c>
      <c r="AG42" s="21">
        <v>547.33104683470515</v>
      </c>
      <c r="AH42" s="21">
        <v>1163.4393178739342</v>
      </c>
      <c r="AI42" s="21">
        <v>4736.5186745311012</v>
      </c>
      <c r="AJ42" s="21">
        <v>581.71965893696711</v>
      </c>
      <c r="AK42" s="21">
        <v>2105.1194109027115</v>
      </c>
      <c r="AL42" s="21">
        <v>87.257948840545055</v>
      </c>
      <c r="AM42" s="21">
        <v>157.8839558177034</v>
      </c>
      <c r="AN42" s="21">
        <v>2094.1907721730818</v>
      </c>
      <c r="AO42" s="21">
        <v>2526.1432930832543</v>
      </c>
      <c r="AP42" s="21">
        <v>884.21388158418995</v>
      </c>
      <c r="AQ42" s="21">
        <v>1599.8907522860609</v>
      </c>
      <c r="AR42" s="21">
        <v>0</v>
      </c>
      <c r="AS42" s="21">
        <v>0</v>
      </c>
      <c r="AT42" s="21">
        <v>465.37572714957366</v>
      </c>
      <c r="AU42" s="21">
        <v>842.04776436108477</v>
      </c>
      <c r="AV42" s="21">
        <v>871.43931787393387</v>
      </c>
      <c r="AW42" s="21">
        <v>3408.6388218054226</v>
      </c>
      <c r="AX42" s="21">
        <v>326.90317953621803</v>
      </c>
      <c r="AY42" s="21">
        <v>822.65119410902719</v>
      </c>
      <c r="AZ42" s="21">
        <v>1454.2991473424177</v>
      </c>
      <c r="BA42" s="21">
        <v>2631.3992636283897</v>
      </c>
      <c r="BB42" s="21">
        <v>319.94581241533189</v>
      </c>
      <c r="BC42" s="21">
        <v>894.67574963365246</v>
      </c>
      <c r="BD42" s="21">
        <v>349.03179536218022</v>
      </c>
      <c r="BE42" s="21">
        <v>368.39589690797459</v>
      </c>
      <c r="BF42" s="21">
        <v>2972.5874571679019</v>
      </c>
      <c r="BG42" s="21">
        <v>3168.2047134085815</v>
      </c>
      <c r="BH42" s="21">
        <v>2616.5982946848353</v>
      </c>
      <c r="BI42" s="21">
        <v>11829.116465416271</v>
      </c>
      <c r="BJ42" s="21">
        <v>145.42991473424178</v>
      </c>
      <c r="BK42" s="21">
        <v>315.76791163540679</v>
      </c>
      <c r="BL42" s="21">
        <v>547.95664993226558</v>
      </c>
      <c r="BM42" s="21">
        <v>1264.7262703985966</v>
      </c>
      <c r="BN42" s="21">
        <v>2326.8786357478684</v>
      </c>
      <c r="BO42" s="21">
        <v>6315.3582327081358</v>
      </c>
      <c r="BP42" s="21">
        <v>7853.2153956490556</v>
      </c>
      <c r="BQ42" s="21">
        <v>43575.971805686138</v>
      </c>
      <c r="BR42" s="21">
        <v>407.20376125587694</v>
      </c>
      <c r="BS42" s="21">
        <v>231.5631351992983</v>
      </c>
      <c r="BT42" s="21">
        <v>0</v>
      </c>
      <c r="BU42" s="21">
        <v>0</v>
      </c>
      <c r="BV42" s="21">
        <v>9231.890987329667</v>
      </c>
      <c r="BW42" s="21">
        <v>32734.606839537173</v>
      </c>
      <c r="BX42" s="21">
        <v>0</v>
      </c>
      <c r="BY42" s="21">
        <v>0</v>
      </c>
      <c r="BZ42" s="21">
        <v>1163.4393178739342</v>
      </c>
      <c r="CA42" s="21">
        <v>1284.1228406506543</v>
      </c>
      <c r="CB42" s="21">
        <v>872.57948840545066</v>
      </c>
      <c r="CC42" s="21">
        <v>1578.839558177034</v>
      </c>
      <c r="CD42" s="21">
        <v>2326.8786357478684</v>
      </c>
      <c r="CE42" s="21">
        <v>8420.4776436108459</v>
      </c>
      <c r="CF42" s="21">
        <v>3664.833851302893</v>
      </c>
      <c r="CG42" s="21">
        <v>7010.0476383060295</v>
      </c>
      <c r="CH42" s="21">
        <v>203.60188062793847</v>
      </c>
      <c r="CI42" s="21">
        <v>1031.5085113423288</v>
      </c>
      <c r="CJ42" s="21">
        <v>407.20376125587694</v>
      </c>
      <c r="CK42" s="21">
        <v>1052.5597054513557</v>
      </c>
      <c r="CL42" s="21">
        <v>0</v>
      </c>
      <c r="CM42" s="21">
        <v>0</v>
      </c>
      <c r="CN42" s="21">
        <v>1512.4711132361144</v>
      </c>
      <c r="CO42" s="21">
        <v>8209.9657025205761</v>
      </c>
      <c r="CP42" s="21">
        <v>872.57948840545066</v>
      </c>
      <c r="CQ42" s="21">
        <v>3157.6791163540679</v>
      </c>
      <c r="CR42" s="21">
        <v>349.03179536218022</v>
      </c>
      <c r="CS42" s="21">
        <v>631.53582327081358</v>
      </c>
      <c r="CT42" s="21">
        <v>378.11777830902861</v>
      </c>
      <c r="CU42" s="21">
        <v>631.53582327081358</v>
      </c>
      <c r="CV42" s="21">
        <v>2326.8786357478684</v>
      </c>
      <c r="CW42" s="21">
        <v>3157.6791163540679</v>
      </c>
      <c r="CX42" s="21">
        <v>1919.6748744919914</v>
      </c>
      <c r="CY42" s="21">
        <v>4168.1364335873695</v>
      </c>
      <c r="CZ42" s="21">
        <f t="shared" si="2"/>
        <v>73000</v>
      </c>
      <c r="DA42" s="21">
        <f t="shared" si="2"/>
        <v>200400.00000000003</v>
      </c>
    </row>
    <row r="43" spans="1:105" ht="13.5" thickBot="1">
      <c r="A43" s="17" t="s">
        <v>102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0</v>
      </c>
      <c r="CH43" s="21">
        <v>0</v>
      </c>
      <c r="CI43" s="21">
        <v>0</v>
      </c>
      <c r="CJ43" s="21">
        <v>0</v>
      </c>
      <c r="CK43" s="21">
        <v>0</v>
      </c>
      <c r="CL43" s="21">
        <v>0</v>
      </c>
      <c r="CM43" s="21">
        <v>0</v>
      </c>
      <c r="CN43" s="21">
        <v>0</v>
      </c>
      <c r="CO43" s="21">
        <v>0</v>
      </c>
      <c r="CP43" s="21">
        <v>0</v>
      </c>
      <c r="CQ43" s="21">
        <v>0</v>
      </c>
      <c r="CR43" s="21">
        <v>0</v>
      </c>
      <c r="CS43" s="21">
        <v>0</v>
      </c>
      <c r="CT43" s="21">
        <v>0</v>
      </c>
      <c r="CU43" s="21">
        <v>0</v>
      </c>
      <c r="CV43" s="21">
        <v>0</v>
      </c>
      <c r="CW43" s="21">
        <v>0</v>
      </c>
      <c r="CX43" s="21">
        <v>0</v>
      </c>
      <c r="CY43" s="21">
        <v>0</v>
      </c>
      <c r="CZ43" s="21">
        <f t="shared" si="2"/>
        <v>0</v>
      </c>
      <c r="DA43" s="21">
        <f t="shared" si="2"/>
        <v>0</v>
      </c>
    </row>
    <row r="44" spans="1:105" ht="13.5" thickBot="1">
      <c r="A44" s="17" t="s">
        <v>103</v>
      </c>
      <c r="B44" s="21">
        <v>0</v>
      </c>
      <c r="C44" s="21">
        <v>0</v>
      </c>
      <c r="D44" s="21">
        <v>0</v>
      </c>
      <c r="E44" s="21">
        <v>0</v>
      </c>
      <c r="F44" s="21">
        <v>0</v>
      </c>
      <c r="G44" s="21">
        <v>0</v>
      </c>
      <c r="H44" s="21">
        <v>0</v>
      </c>
      <c r="I44" s="21">
        <v>0</v>
      </c>
      <c r="J44" s="21">
        <v>0</v>
      </c>
      <c r="K44" s="21">
        <v>0</v>
      </c>
      <c r="L44" s="21">
        <v>0</v>
      </c>
      <c r="M44" s="21">
        <v>0</v>
      </c>
      <c r="N44" s="21">
        <v>0</v>
      </c>
      <c r="O44" s="21">
        <v>0</v>
      </c>
      <c r="P44" s="21">
        <v>0</v>
      </c>
      <c r="Q44" s="21">
        <v>0</v>
      </c>
      <c r="R44" s="21">
        <v>0</v>
      </c>
      <c r="S44" s="21">
        <v>0</v>
      </c>
      <c r="T44" s="21">
        <v>0</v>
      </c>
      <c r="U44" s="21">
        <v>0</v>
      </c>
      <c r="V44" s="21">
        <v>0</v>
      </c>
      <c r="W44" s="21">
        <v>0</v>
      </c>
      <c r="X44" s="21">
        <v>68.493150684931507</v>
      </c>
      <c r="Y44" s="21">
        <v>124.37810945273633</v>
      </c>
      <c r="Z44" s="21">
        <v>0</v>
      </c>
      <c r="AA44" s="21">
        <v>0</v>
      </c>
      <c r="AB44" s="21">
        <v>0</v>
      </c>
      <c r="AC44" s="21">
        <v>0</v>
      </c>
      <c r="AD44" s="21">
        <v>0</v>
      </c>
      <c r="AE44" s="21">
        <v>0</v>
      </c>
      <c r="AF44" s="21">
        <v>0</v>
      </c>
      <c r="AG44" s="21">
        <v>0</v>
      </c>
      <c r="AH44" s="21">
        <v>0</v>
      </c>
      <c r="AI44" s="21">
        <v>0</v>
      </c>
      <c r="AJ44" s="21">
        <v>27.397260273972602</v>
      </c>
      <c r="AK44" s="21">
        <v>124.37810945273633</v>
      </c>
      <c r="AL44" s="21">
        <v>0</v>
      </c>
      <c r="AM44" s="21">
        <v>0</v>
      </c>
      <c r="AN44" s="21">
        <v>87.671232876712324</v>
      </c>
      <c r="AO44" s="21">
        <v>79.601990049751237</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0</v>
      </c>
      <c r="BF44" s="21">
        <v>124.65753424657535</v>
      </c>
      <c r="BG44" s="21">
        <v>68.407960199004975</v>
      </c>
      <c r="BH44" s="21">
        <v>0</v>
      </c>
      <c r="BI44" s="21">
        <v>0</v>
      </c>
      <c r="BJ44" s="21">
        <v>54.794520547945204</v>
      </c>
      <c r="BK44" s="21">
        <v>69.651741293532339</v>
      </c>
      <c r="BL44" s="21">
        <v>32.87671232876712</v>
      </c>
      <c r="BM44" s="21">
        <v>29.850746268656717</v>
      </c>
      <c r="BN44" s="21">
        <v>0</v>
      </c>
      <c r="BO44" s="21">
        <v>0</v>
      </c>
      <c r="BP44" s="21">
        <v>0</v>
      </c>
      <c r="BQ44" s="21">
        <v>0</v>
      </c>
      <c r="BR44" s="21">
        <v>0</v>
      </c>
      <c r="BS44" s="21">
        <v>0</v>
      </c>
      <c r="BT44" s="21">
        <v>0</v>
      </c>
      <c r="BU44" s="21">
        <v>0</v>
      </c>
      <c r="BV44" s="21">
        <v>0</v>
      </c>
      <c r="BW44" s="21">
        <v>0</v>
      </c>
      <c r="BX44" s="21">
        <v>0</v>
      </c>
      <c r="BY44" s="21">
        <v>0</v>
      </c>
      <c r="BZ44" s="21">
        <v>0</v>
      </c>
      <c r="CA44" s="21">
        <v>0</v>
      </c>
      <c r="CB44" s="21">
        <v>0</v>
      </c>
      <c r="CC44" s="21">
        <v>0</v>
      </c>
      <c r="CD44" s="21">
        <v>0</v>
      </c>
      <c r="CE44" s="21">
        <v>0</v>
      </c>
      <c r="CF44" s="21">
        <v>0</v>
      </c>
      <c r="CG44" s="21">
        <v>0</v>
      </c>
      <c r="CH44" s="21">
        <v>4.10958904109589</v>
      </c>
      <c r="CI44" s="21">
        <v>3.7313432835820897</v>
      </c>
      <c r="CJ44" s="21">
        <v>0</v>
      </c>
      <c r="CK44" s="21">
        <v>0</v>
      </c>
      <c r="CL44" s="21">
        <v>0</v>
      </c>
      <c r="CM44" s="21">
        <v>0</v>
      </c>
      <c r="CN44" s="21">
        <v>0</v>
      </c>
      <c r="CO44" s="21">
        <v>0</v>
      </c>
      <c r="CP44" s="21">
        <v>0</v>
      </c>
      <c r="CQ44" s="21">
        <v>0</v>
      </c>
      <c r="CR44" s="21">
        <v>0</v>
      </c>
      <c r="CS44" s="21">
        <v>0</v>
      </c>
      <c r="CT44" s="21">
        <v>0</v>
      </c>
      <c r="CU44" s="21">
        <v>0</v>
      </c>
      <c r="CV44" s="21">
        <v>0</v>
      </c>
      <c r="CW44" s="21">
        <v>0</v>
      </c>
      <c r="CX44" s="21">
        <v>0</v>
      </c>
      <c r="CY44" s="21">
        <v>0</v>
      </c>
      <c r="CZ44" s="21">
        <f t="shared" si="2"/>
        <v>399.99999999999994</v>
      </c>
      <c r="DA44" s="21">
        <f t="shared" si="2"/>
        <v>499.99999999999994</v>
      </c>
    </row>
    <row r="45" spans="1:105" ht="13.5" thickBot="1">
      <c r="A45" s="17" t="s">
        <v>104</v>
      </c>
      <c r="B45" s="21">
        <v>32.321796071094482</v>
      </c>
      <c r="C45" s="21">
        <v>44.708250438853128</v>
      </c>
      <c r="D45" s="21">
        <v>0</v>
      </c>
      <c r="E45" s="21">
        <v>0</v>
      </c>
      <c r="F45" s="21">
        <v>56.127221702525723</v>
      </c>
      <c r="G45" s="21">
        <v>56.173200702165005</v>
      </c>
      <c r="H45" s="21">
        <v>11.225444340505144</v>
      </c>
      <c r="I45" s="21">
        <v>7.0216500877706256</v>
      </c>
      <c r="J45" s="21">
        <v>112.25444340505145</v>
      </c>
      <c r="K45" s="21">
        <v>102.9842012873025</v>
      </c>
      <c r="L45" s="21">
        <v>22.450888681010287</v>
      </c>
      <c r="M45" s="21">
        <v>21.064950263311879</v>
      </c>
      <c r="N45" s="21">
        <v>272.6361085126286</v>
      </c>
      <c r="O45" s="21">
        <v>306.37425394967812</v>
      </c>
      <c r="P45" s="21">
        <v>35.547240411599624</v>
      </c>
      <c r="Q45" s="21">
        <v>44.470450555880625</v>
      </c>
      <c r="R45" s="21">
        <v>63.610851262862489</v>
      </c>
      <c r="S45" s="21">
        <v>79.578700994733765</v>
      </c>
      <c r="T45" s="21">
        <v>65.481758652946681</v>
      </c>
      <c r="U45" s="21">
        <v>81.919251023990626</v>
      </c>
      <c r="V45" s="21">
        <v>0</v>
      </c>
      <c r="W45" s="21">
        <v>0</v>
      </c>
      <c r="X45" s="21">
        <v>0</v>
      </c>
      <c r="Y45" s="21">
        <v>0</v>
      </c>
      <c r="Z45" s="21">
        <v>9.3545369504209539</v>
      </c>
      <c r="AA45" s="21">
        <v>7.0216500877706256</v>
      </c>
      <c r="AB45" s="21">
        <v>0</v>
      </c>
      <c r="AC45" s="21">
        <v>0</v>
      </c>
      <c r="AD45" s="21">
        <v>18.709073900841908</v>
      </c>
      <c r="AE45" s="21">
        <v>28.086600351082502</v>
      </c>
      <c r="AF45" s="21">
        <v>0</v>
      </c>
      <c r="AG45" s="21">
        <v>0</v>
      </c>
      <c r="AH45" s="21">
        <v>0</v>
      </c>
      <c r="AI45" s="21">
        <v>0</v>
      </c>
      <c r="AJ45" s="21">
        <v>37.418147801683816</v>
      </c>
      <c r="AK45" s="21">
        <v>46.811000585137499</v>
      </c>
      <c r="AL45" s="21">
        <v>0</v>
      </c>
      <c r="AM45" s="21">
        <v>0</v>
      </c>
      <c r="AN45" s="21">
        <v>24.321796071094482</v>
      </c>
      <c r="AO45" s="21">
        <v>30.427150380339377</v>
      </c>
      <c r="AP45" s="21">
        <v>0</v>
      </c>
      <c r="AQ45" s="21">
        <v>0</v>
      </c>
      <c r="AR45" s="21">
        <v>0</v>
      </c>
      <c r="AS45" s="21">
        <v>0</v>
      </c>
      <c r="AT45" s="21">
        <v>0</v>
      </c>
      <c r="AU45" s="21">
        <v>0</v>
      </c>
      <c r="AV45" s="21">
        <v>0</v>
      </c>
      <c r="AW45" s="21">
        <v>0</v>
      </c>
      <c r="AX45" s="21">
        <v>0</v>
      </c>
      <c r="AY45" s="21">
        <v>0</v>
      </c>
      <c r="AZ45" s="21">
        <v>56.127221702525723</v>
      </c>
      <c r="BA45" s="21">
        <v>93.622001170274999</v>
      </c>
      <c r="BB45" s="21">
        <v>0</v>
      </c>
      <c r="BC45" s="21">
        <v>0</v>
      </c>
      <c r="BD45" s="21">
        <v>74.836295603367631</v>
      </c>
      <c r="BE45" s="21">
        <v>93.622001170274999</v>
      </c>
      <c r="BF45" s="21">
        <v>54.256314312441532</v>
      </c>
      <c r="BG45" s="21">
        <v>58.513750731421879</v>
      </c>
      <c r="BH45" s="21">
        <v>0</v>
      </c>
      <c r="BI45" s="21">
        <v>0</v>
      </c>
      <c r="BJ45" s="21">
        <v>0</v>
      </c>
      <c r="BK45" s="21">
        <v>0</v>
      </c>
      <c r="BL45" s="21">
        <v>3.7418147801683816</v>
      </c>
      <c r="BM45" s="21">
        <v>4.6811000585137501</v>
      </c>
      <c r="BN45" s="21">
        <v>18.709073900841908</v>
      </c>
      <c r="BO45" s="21">
        <v>23.40550029256875</v>
      </c>
      <c r="BP45" s="21">
        <v>0</v>
      </c>
      <c r="BQ45" s="21">
        <v>0</v>
      </c>
      <c r="BR45" s="21">
        <v>0</v>
      </c>
      <c r="BS45" s="21">
        <v>0</v>
      </c>
      <c r="BT45" s="21">
        <v>0</v>
      </c>
      <c r="BU45" s="21">
        <v>0</v>
      </c>
      <c r="BV45" s="21">
        <v>280.6361085126286</v>
      </c>
      <c r="BW45" s="21">
        <v>234.05500292568752</v>
      </c>
      <c r="BX45" s="21">
        <v>0</v>
      </c>
      <c r="BY45" s="21">
        <v>0</v>
      </c>
      <c r="BZ45" s="21">
        <v>18.709073900841908</v>
      </c>
      <c r="CA45" s="21">
        <v>17.320070216500877</v>
      </c>
      <c r="CB45" s="21">
        <v>0</v>
      </c>
      <c r="CC45" s="21">
        <v>0</v>
      </c>
      <c r="CD45" s="21">
        <v>0</v>
      </c>
      <c r="CE45" s="21">
        <v>0</v>
      </c>
      <c r="CF45" s="21">
        <v>32.321796071094482</v>
      </c>
      <c r="CG45" s="21">
        <v>28.324400234055002</v>
      </c>
      <c r="CH45" s="21">
        <v>14.967259120673527</v>
      </c>
      <c r="CI45" s="21">
        <v>18.724400234055</v>
      </c>
      <c r="CJ45" s="21">
        <v>0</v>
      </c>
      <c r="CK45" s="21">
        <v>0</v>
      </c>
      <c r="CL45" s="21">
        <v>0</v>
      </c>
      <c r="CM45" s="21">
        <v>0</v>
      </c>
      <c r="CN45" s="21">
        <v>85.545369504209532</v>
      </c>
      <c r="CO45" s="21">
        <v>107.42750146284375</v>
      </c>
      <c r="CP45" s="21">
        <v>0</v>
      </c>
      <c r="CQ45" s="21">
        <v>0</v>
      </c>
      <c r="CR45" s="21">
        <v>45.418147801683823</v>
      </c>
      <c r="CS45" s="21">
        <v>42.36770040959626</v>
      </c>
      <c r="CT45" s="21">
        <v>18.709073900841908</v>
      </c>
      <c r="CU45" s="21">
        <v>23.40550029256875</v>
      </c>
      <c r="CV45" s="21">
        <v>374.18147801683813</v>
      </c>
      <c r="CW45" s="21">
        <v>280.86600351082501</v>
      </c>
      <c r="CX45" s="21">
        <v>168.38166510757719</v>
      </c>
      <c r="CY45" s="21">
        <v>526.62375658279689</v>
      </c>
      <c r="CZ45" s="21">
        <f t="shared" si="2"/>
        <v>2008</v>
      </c>
      <c r="DA45" s="21">
        <f t="shared" si="2"/>
        <v>2409.6000000000004</v>
      </c>
    </row>
    <row r="46" spans="1:105" ht="13.5" thickBot="1">
      <c r="A46" s="17" t="s">
        <v>105</v>
      </c>
      <c r="B46" s="21">
        <v>3823.2222515437802</v>
      </c>
      <c r="C46" s="21">
        <v>2543.6601699081202</v>
      </c>
      <c r="D46" s="21">
        <v>28.104713147200084</v>
      </c>
      <c r="E46" s="21">
        <v>16.222279150597863</v>
      </c>
      <c r="F46" s="21">
        <v>39.58410302422547</v>
      </c>
      <c r="G46" s="21">
        <v>19.040233744833174</v>
      </c>
      <c r="H46" s="21">
        <v>14.250277088721168</v>
      </c>
      <c r="I46" s="21">
        <v>4.5696560987599613</v>
      </c>
      <c r="J46" s="21">
        <v>15.833641209690187</v>
      </c>
      <c r="K46" s="21">
        <v>8.3777028477265958</v>
      </c>
      <c r="L46" s="21">
        <v>57.792790415369183</v>
      </c>
      <c r="M46" s="21">
        <v>38.842076839459672</v>
      </c>
      <c r="N46" s="21">
        <v>4893.22362379268</v>
      </c>
      <c r="O46" s="21">
        <v>3527.8750268294202</v>
      </c>
      <c r="P46" s="21">
        <v>1054.9163455956086</v>
      </c>
      <c r="Q46" s="21">
        <v>559.78287209809525</v>
      </c>
      <c r="R46" s="21">
        <v>0</v>
      </c>
      <c r="S46" s="21">
        <v>0</v>
      </c>
      <c r="T46" s="21">
        <v>16.229482239932445</v>
      </c>
      <c r="U46" s="21">
        <v>15.612991670763201</v>
      </c>
      <c r="V46" s="21">
        <v>281.99714994458225</v>
      </c>
      <c r="W46" s="21">
        <v>81.492200427885976</v>
      </c>
      <c r="X46" s="21">
        <v>197.92051512112735</v>
      </c>
      <c r="Y46" s="21">
        <v>95.201168724165868</v>
      </c>
      <c r="Z46" s="21">
        <v>17.81284636090146</v>
      </c>
      <c r="AA46" s="21">
        <v>6.473679473243279</v>
      </c>
      <c r="AB46" s="21">
        <v>4.3542513326648011</v>
      </c>
      <c r="AC46" s="21">
        <v>4.1888514238632979</v>
      </c>
      <c r="AD46" s="21">
        <v>19.792051512112735</v>
      </c>
      <c r="AE46" s="21">
        <v>14.470577646073211</v>
      </c>
      <c r="AF46" s="21">
        <v>0</v>
      </c>
      <c r="AG46" s="21">
        <v>0</v>
      </c>
      <c r="AH46" s="21">
        <v>0</v>
      </c>
      <c r="AI46" s="21">
        <v>0</v>
      </c>
      <c r="AJ46" s="21">
        <v>23.750461814535281</v>
      </c>
      <c r="AK46" s="21">
        <v>53.312654485532882</v>
      </c>
      <c r="AL46" s="21">
        <v>0</v>
      </c>
      <c r="AM46" s="21">
        <v>0</v>
      </c>
      <c r="AN46" s="21">
        <v>11.500923629070563</v>
      </c>
      <c r="AO46" s="21">
        <v>2.7523038682831249</v>
      </c>
      <c r="AP46" s="21">
        <v>58.188631445611442</v>
      </c>
      <c r="AQ46" s="21">
        <v>16.755405695453192</v>
      </c>
      <c r="AR46" s="21">
        <v>0</v>
      </c>
      <c r="AS46" s="21">
        <v>0</v>
      </c>
      <c r="AT46" s="21">
        <v>0</v>
      </c>
      <c r="AU46" s="21">
        <v>0</v>
      </c>
      <c r="AV46" s="21">
        <v>16.438169631076157</v>
      </c>
      <c r="AW46" s="21">
        <v>7.6594290699365075</v>
      </c>
      <c r="AX46" s="21">
        <v>36</v>
      </c>
      <c r="AY46" s="21">
        <v>22</v>
      </c>
      <c r="AZ46" s="21">
        <v>118.75230907267641</v>
      </c>
      <c r="BA46" s="21">
        <v>68.544841481399416</v>
      </c>
      <c r="BB46" s="21">
        <v>0</v>
      </c>
      <c r="BC46" s="21">
        <v>0</v>
      </c>
      <c r="BD46" s="21">
        <v>59.376154536338206</v>
      </c>
      <c r="BE46" s="21">
        <v>9.5201168724165868</v>
      </c>
      <c r="BF46" s="21">
        <v>37.604897873014195</v>
      </c>
      <c r="BG46" s="21">
        <v>23.60988984359313</v>
      </c>
      <c r="BH46" s="21">
        <v>501.50461814535299</v>
      </c>
      <c r="BI46" s="21">
        <v>130.32186995866536</v>
      </c>
      <c r="BJ46" s="21">
        <v>49.480128780281838</v>
      </c>
      <c r="BK46" s="21">
        <v>23.60988984359313</v>
      </c>
      <c r="BL46" s="21">
        <v>39.958410302422543</v>
      </c>
      <c r="BM46" s="21">
        <v>177.36830735783869</v>
      </c>
      <c r="BN46" s="21">
        <v>395.8410302422547</v>
      </c>
      <c r="BO46" s="21">
        <v>380.80467489666347</v>
      </c>
      <c r="BP46" s="21">
        <v>31.667282419380374</v>
      </c>
      <c r="BQ46" s="21">
        <v>15.232186995866536</v>
      </c>
      <c r="BR46" s="21">
        <v>0</v>
      </c>
      <c r="BS46" s="21">
        <v>0</v>
      </c>
      <c r="BT46" s="21">
        <v>0</v>
      </c>
      <c r="BU46" s="21">
        <v>0</v>
      </c>
      <c r="BV46" s="21">
        <v>518.9260568955508</v>
      </c>
      <c r="BW46" s="21">
        <v>268.76142933303794</v>
      </c>
      <c r="BX46" s="21">
        <v>0</v>
      </c>
      <c r="BY46" s="21">
        <v>0</v>
      </c>
      <c r="BZ46" s="21">
        <v>158.33641209690188</v>
      </c>
      <c r="CA46" s="21">
        <v>199.54164964585163</v>
      </c>
      <c r="CB46" s="21">
        <v>39.58410302422547</v>
      </c>
      <c r="CC46" s="21">
        <v>11.424140246899904</v>
      </c>
      <c r="CD46" s="21">
        <v>593.76154536338208</v>
      </c>
      <c r="CE46" s="21">
        <v>456.96560987599611</v>
      </c>
      <c r="CF46" s="21">
        <v>134.58595028236658</v>
      </c>
      <c r="CG46" s="21">
        <v>81.492200427885976</v>
      </c>
      <c r="CH46" s="21">
        <v>39.958410302422543</v>
      </c>
      <c r="CI46" s="21">
        <v>31.520116872416587</v>
      </c>
      <c r="CJ46" s="21">
        <v>0</v>
      </c>
      <c r="CK46" s="21">
        <v>0</v>
      </c>
      <c r="CL46" s="21">
        <v>0</v>
      </c>
      <c r="CM46" s="21">
        <v>0</v>
      </c>
      <c r="CN46" s="21">
        <v>15.833641209690187</v>
      </c>
      <c r="CO46" s="21">
        <v>12.185749596693229</v>
      </c>
      <c r="CP46" s="21">
        <v>0</v>
      </c>
      <c r="CQ46" s="21">
        <v>0</v>
      </c>
      <c r="CR46" s="21">
        <v>39.958410302422543</v>
      </c>
      <c r="CS46" s="21">
        <v>24.665632724276644</v>
      </c>
      <c r="CT46" s="21">
        <v>0</v>
      </c>
      <c r="CU46" s="21">
        <v>0</v>
      </c>
      <c r="CV46" s="21">
        <v>3.9584103024225468</v>
      </c>
      <c r="CW46" s="21">
        <v>1.1424140246899903</v>
      </c>
      <c r="CX46" s="21">
        <v>0</v>
      </c>
      <c r="CY46" s="21">
        <v>0</v>
      </c>
      <c r="CZ46" s="21">
        <f t="shared" si="2"/>
        <v>13389.999999999998</v>
      </c>
      <c r="DA46" s="21">
        <f t="shared" si="2"/>
        <v>8954.9999999999982</v>
      </c>
    </row>
    <row r="47" spans="1:105" ht="13.5" thickBot="1">
      <c r="A47" s="17" t="s">
        <v>106</v>
      </c>
      <c r="B47" s="21">
        <v>3975.1032137764614</v>
      </c>
      <c r="C47" s="21">
        <v>4003.2522353875956</v>
      </c>
      <c r="D47" s="21">
        <v>959.7455303279587</v>
      </c>
      <c r="E47" s="21">
        <v>672.81066480136769</v>
      </c>
      <c r="F47" s="21">
        <v>877.48162772841943</v>
      </c>
      <c r="G47" s="21">
        <v>439.38655660497483</v>
      </c>
      <c r="H47" s="21">
        <v>483.71174728529121</v>
      </c>
      <c r="I47" s="21">
        <v>288.89666096777091</v>
      </c>
      <c r="J47" s="21">
        <v>1974.3336623889436</v>
      </c>
      <c r="K47" s="21">
        <v>1977.2395047223868</v>
      </c>
      <c r="L47" s="21">
        <v>3283.9749917736099</v>
      </c>
      <c r="M47" s="21">
        <v>3954.4790094447735</v>
      </c>
      <c r="N47" s="21">
        <v>3590.9821213118348</v>
      </c>
      <c r="O47" s="21">
        <v>4354.7588443522354</v>
      </c>
      <c r="P47" s="21">
        <v>8641.0003290556106</v>
      </c>
      <c r="Q47" s="21">
        <v>9457.7956309220826</v>
      </c>
      <c r="R47" s="21">
        <v>640.56158824174611</v>
      </c>
      <c r="S47" s="21">
        <v>923.81023526195952</v>
      </c>
      <c r="T47" s="21">
        <v>666.88603707359869</v>
      </c>
      <c r="U47" s="21">
        <v>1335.7351320791236</v>
      </c>
      <c r="V47" s="21">
        <v>540.08994186684208</v>
      </c>
      <c r="W47" s="21">
        <v>514.08227122782046</v>
      </c>
      <c r="X47" s="21">
        <v>1425.9076450586815</v>
      </c>
      <c r="Y47" s="21">
        <v>2196.932783024874</v>
      </c>
      <c r="Z47" s="21">
        <v>438.74081386420971</v>
      </c>
      <c r="AA47" s="21">
        <v>263.63193396298493</v>
      </c>
      <c r="AB47" s="21">
        <v>408.02895689371502</v>
      </c>
      <c r="AC47" s="21">
        <v>186.7392865571143</v>
      </c>
      <c r="AD47" s="21">
        <v>274.2130086651311</v>
      </c>
      <c r="AE47" s="21">
        <v>208.70861438736304</v>
      </c>
      <c r="AF47" s="21">
        <v>160.14039706043653</v>
      </c>
      <c r="AG47" s="21">
        <v>181.24695459955211</v>
      </c>
      <c r="AH47" s="21">
        <v>877.48162772841943</v>
      </c>
      <c r="AI47" s="21">
        <v>768.92647405870594</v>
      </c>
      <c r="AJ47" s="21">
        <v>219.37040693210486</v>
      </c>
      <c r="AK47" s="21">
        <v>439.38655660497483</v>
      </c>
      <c r="AL47" s="21">
        <v>23.033892727871009</v>
      </c>
      <c r="AM47" s="21">
        <v>54.923319575621854</v>
      </c>
      <c r="AN47" s="21">
        <v>2303.3892727871012</v>
      </c>
      <c r="AO47" s="21">
        <v>1867.3928655711431</v>
      </c>
      <c r="AP47" s="21">
        <v>309.31227377426785</v>
      </c>
      <c r="AQ47" s="21">
        <v>372.38010672271616</v>
      </c>
      <c r="AR47" s="21">
        <v>1645.2780519907863</v>
      </c>
      <c r="AS47" s="21">
        <v>1378.5753213481087</v>
      </c>
      <c r="AT47" s="21">
        <v>274.2130086651311</v>
      </c>
      <c r="AU47" s="21">
        <v>192.23161851467648</v>
      </c>
      <c r="AV47" s="21">
        <v>958.53723812657643</v>
      </c>
      <c r="AW47" s="21">
        <v>839.6663915124368</v>
      </c>
      <c r="AX47" s="21">
        <v>357.68520346605243</v>
      </c>
      <c r="AY47" s="21">
        <v>291.75399174537313</v>
      </c>
      <c r="AZ47" s="21">
        <v>877.48162772841943</v>
      </c>
      <c r="BA47" s="21">
        <v>549.23319575621849</v>
      </c>
      <c r="BB47" s="21">
        <v>0</v>
      </c>
      <c r="BC47" s="21">
        <v>0</v>
      </c>
      <c r="BD47" s="21">
        <v>164.52780519907864</v>
      </c>
      <c r="BE47" s="21">
        <v>153.78529481174118</v>
      </c>
      <c r="BF47" s="21">
        <v>2851.815290117363</v>
      </c>
      <c r="BG47" s="21">
        <v>1884.9683278353421</v>
      </c>
      <c r="BH47" s="21">
        <v>3042.5561039815725</v>
      </c>
      <c r="BI47" s="21">
        <v>3036.5991745373112</v>
      </c>
      <c r="BJ47" s="21">
        <v>2906.6578918503892</v>
      </c>
      <c r="BK47" s="21">
        <v>3202.0295312587537</v>
      </c>
      <c r="BL47" s="21">
        <v>3829.2218931666116</v>
      </c>
      <c r="BM47" s="21">
        <v>5594.0512635759069</v>
      </c>
      <c r="BN47" s="21">
        <v>3290.5561039815725</v>
      </c>
      <c r="BO47" s="21">
        <v>3295.3991745373114</v>
      </c>
      <c r="BP47" s="21">
        <v>712.95382252934075</v>
      </c>
      <c r="BQ47" s="21">
        <v>785.40346993139246</v>
      </c>
      <c r="BR47" s="21">
        <v>131.62224415926292</v>
      </c>
      <c r="BS47" s="21">
        <v>76.892647405870591</v>
      </c>
      <c r="BT47" s="21">
        <v>358.67061533399146</v>
      </c>
      <c r="BU47" s="21">
        <v>97.763508844606889</v>
      </c>
      <c r="BV47" s="21">
        <v>991.66567949983573</v>
      </c>
      <c r="BW47" s="21">
        <v>840.98718750159173</v>
      </c>
      <c r="BX47" s="21">
        <v>87.748162772841937</v>
      </c>
      <c r="BY47" s="21">
        <v>193.33008490618892</v>
      </c>
      <c r="BZ47" s="21">
        <v>603.26861906328827</v>
      </c>
      <c r="CA47" s="21">
        <v>470.14361556732302</v>
      </c>
      <c r="CB47" s="21">
        <v>2193.7040693210488</v>
      </c>
      <c r="CC47" s="21">
        <v>1977.2395047223868</v>
      </c>
      <c r="CD47" s="21">
        <v>0</v>
      </c>
      <c r="CE47" s="21">
        <v>0</v>
      </c>
      <c r="CF47" s="21">
        <v>1085.883514313919</v>
      </c>
      <c r="CG47" s="21">
        <v>963.35502535640728</v>
      </c>
      <c r="CH47" s="21">
        <v>109.68520346605243</v>
      </c>
      <c r="CI47" s="21">
        <v>98.861975236119335</v>
      </c>
      <c r="CJ47" s="21">
        <v>87.748162772841937</v>
      </c>
      <c r="CK47" s="21">
        <v>65.907983490746233</v>
      </c>
      <c r="CL47" s="21">
        <v>43.874081386420968</v>
      </c>
      <c r="CM47" s="21">
        <v>13.181596698149244</v>
      </c>
      <c r="CN47" s="21">
        <v>196.22507403751234</v>
      </c>
      <c r="CO47" s="21">
        <v>1075.8366656876108</v>
      </c>
      <c r="CP47" s="21">
        <v>108.5883514313919</v>
      </c>
      <c r="CQ47" s="21">
        <v>62.61258431620891</v>
      </c>
      <c r="CR47" s="21">
        <v>796.42601733026231</v>
      </c>
      <c r="CS47" s="21">
        <v>917.8798349074624</v>
      </c>
      <c r="CT47" s="21">
        <v>274.2130086651311</v>
      </c>
      <c r="CU47" s="21">
        <v>296.58592570835799</v>
      </c>
      <c r="CV47" s="21">
        <v>1645.2780519907863</v>
      </c>
      <c r="CW47" s="21">
        <v>1318.1596698149244</v>
      </c>
      <c r="CX47" s="21">
        <v>300.4260173302622</v>
      </c>
      <c r="CY47" s="21">
        <v>565.04979363432756</v>
      </c>
      <c r="CZ47" s="21">
        <f t="shared" si="2"/>
        <v>61999.999999999993</v>
      </c>
      <c r="DA47" s="21">
        <f t="shared" si="2"/>
        <v>64700</v>
      </c>
    </row>
    <row r="48" spans="1:105" ht="13.5" thickBot="1">
      <c r="A48" s="17" t="s">
        <v>107</v>
      </c>
      <c r="B48" s="21">
        <v>57.884288652418853</v>
      </c>
      <c r="C48" s="21">
        <v>38.422003570390672</v>
      </c>
      <c r="D48" s="21">
        <v>12.519002056693195</v>
      </c>
      <c r="E48" s="21">
        <v>11.495827624859883</v>
      </c>
      <c r="F48" s="21">
        <v>0</v>
      </c>
      <c r="G48" s="21">
        <v>0</v>
      </c>
      <c r="H48" s="21">
        <v>1.7884288652418849</v>
      </c>
      <c r="I48" s="21">
        <v>1.4738240544692156</v>
      </c>
      <c r="J48" s="21">
        <v>0</v>
      </c>
      <c r="K48" s="21">
        <v>0</v>
      </c>
      <c r="L48" s="21">
        <v>128.76687829741573</v>
      </c>
      <c r="M48" s="21">
        <v>84.892265537426823</v>
      </c>
      <c r="N48" s="21">
        <v>138.84288652418846</v>
      </c>
      <c r="O48" s="21">
        <v>42.34355461452234</v>
      </c>
      <c r="P48" s="21">
        <v>536.52865957256552</v>
      </c>
      <c r="Q48" s="21">
        <v>530.57665960891768</v>
      </c>
      <c r="R48" s="21">
        <v>0</v>
      </c>
      <c r="S48" s="21">
        <v>0</v>
      </c>
      <c r="T48" s="21">
        <v>62.595010283465975</v>
      </c>
      <c r="U48" s="21">
        <v>16.506829410055218</v>
      </c>
      <c r="V48" s="21">
        <v>8.0479298935884831</v>
      </c>
      <c r="W48" s="21">
        <v>6.4848258396645493</v>
      </c>
      <c r="X48" s="21">
        <v>1073.057319145131</v>
      </c>
      <c r="Y48" s="21">
        <v>736.91202723460788</v>
      </c>
      <c r="Z48" s="21">
        <v>8.9421443262094247</v>
      </c>
      <c r="AA48" s="21">
        <v>11.790592435753725</v>
      </c>
      <c r="AB48" s="21">
        <v>8.9421443262094247</v>
      </c>
      <c r="AC48" s="21">
        <v>5.8952962178768624</v>
      </c>
      <c r="AD48" s="21">
        <v>0</v>
      </c>
      <c r="AE48" s="21">
        <v>0</v>
      </c>
      <c r="AF48" s="21">
        <v>0</v>
      </c>
      <c r="AG48" s="21">
        <v>0</v>
      </c>
      <c r="AH48" s="21">
        <v>0</v>
      </c>
      <c r="AI48" s="21">
        <v>0</v>
      </c>
      <c r="AJ48" s="21">
        <v>89.421443262094243</v>
      </c>
      <c r="AK48" s="21">
        <v>88.429443268152951</v>
      </c>
      <c r="AL48" s="21">
        <v>0</v>
      </c>
      <c r="AM48" s="21">
        <v>0</v>
      </c>
      <c r="AN48" s="21">
        <v>32.191719574353932</v>
      </c>
      <c r="AO48" s="21">
        <v>21.223066384356706</v>
      </c>
      <c r="AP48" s="21">
        <v>21.461146382902619</v>
      </c>
      <c r="AQ48" s="21">
        <v>7.663885083239923</v>
      </c>
      <c r="AR48" s="21">
        <v>0</v>
      </c>
      <c r="AS48" s="21">
        <v>0</v>
      </c>
      <c r="AT48" s="21">
        <v>0</v>
      </c>
      <c r="AU48" s="21">
        <v>0</v>
      </c>
      <c r="AV48" s="21">
        <v>15.768577304837699</v>
      </c>
      <c r="AW48" s="21">
        <v>9.23</v>
      </c>
      <c r="AX48" s="21">
        <v>40</v>
      </c>
      <c r="AY48" s="21">
        <v>28.400000000000002</v>
      </c>
      <c r="AZ48" s="21">
        <v>5.3652865957256548</v>
      </c>
      <c r="BA48" s="21">
        <v>1.7685888653630588</v>
      </c>
      <c r="BB48" s="21">
        <v>3.5768577304837699</v>
      </c>
      <c r="BC48" s="21">
        <v>2.3581184871507452</v>
      </c>
      <c r="BD48" s="21">
        <v>0</v>
      </c>
      <c r="BE48" s="21">
        <v>0</v>
      </c>
      <c r="BF48" s="21">
        <v>0</v>
      </c>
      <c r="BG48" s="21">
        <v>0</v>
      </c>
      <c r="BH48" s="21">
        <v>1390.7430921935079</v>
      </c>
      <c r="BI48" s="21">
        <v>679.03554614522363</v>
      </c>
      <c r="BJ48" s="21">
        <v>289.72547616918536</v>
      </c>
      <c r="BK48" s="21">
        <v>410.90214638601736</v>
      </c>
      <c r="BL48" s="21">
        <v>47.15371546096754</v>
      </c>
      <c r="BM48" s="21">
        <v>28.989529621787689</v>
      </c>
      <c r="BN48" s="21">
        <v>0</v>
      </c>
      <c r="BO48" s="21">
        <v>0</v>
      </c>
      <c r="BP48" s="21">
        <v>0</v>
      </c>
      <c r="BQ48" s="21">
        <v>0</v>
      </c>
      <c r="BR48" s="21">
        <v>0</v>
      </c>
      <c r="BS48" s="21">
        <v>0</v>
      </c>
      <c r="BT48" s="21">
        <v>0</v>
      </c>
      <c r="BU48" s="21">
        <v>0</v>
      </c>
      <c r="BV48" s="21">
        <v>40</v>
      </c>
      <c r="BW48" s="21">
        <v>28.400000000000002</v>
      </c>
      <c r="BX48" s="21">
        <v>17.884288652418849</v>
      </c>
      <c r="BY48" s="21">
        <v>17.685888653630588</v>
      </c>
      <c r="BZ48" s="21">
        <v>89.421443262094243</v>
      </c>
      <c r="CA48" s="21">
        <v>22.107360817038238</v>
      </c>
      <c r="CB48" s="21">
        <v>1081.9994634713405</v>
      </c>
      <c r="CC48" s="21">
        <v>1067.0486154357122</v>
      </c>
      <c r="CD48" s="21">
        <v>3934.543503532147</v>
      </c>
      <c r="CE48" s="21">
        <v>2181.2596006144395</v>
      </c>
      <c r="CF48" s="21">
        <v>5.3652865957256548</v>
      </c>
      <c r="CG48" s="21">
        <v>8.8429443268152941</v>
      </c>
      <c r="CH48" s="21">
        <v>17.884288652418849</v>
      </c>
      <c r="CI48" s="21">
        <v>7.0743554614522353</v>
      </c>
      <c r="CJ48" s="21">
        <v>1.7884288652418849</v>
      </c>
      <c r="CK48" s="21">
        <v>1.7685888653630588</v>
      </c>
      <c r="CL48" s="21">
        <v>35.768577304837699</v>
      </c>
      <c r="CM48" s="21">
        <v>2.9476481089384312</v>
      </c>
      <c r="CN48" s="21">
        <v>26.826432978628276</v>
      </c>
      <c r="CO48" s="21">
        <v>15.814721634076475</v>
      </c>
      <c r="CP48" s="21">
        <v>0</v>
      </c>
      <c r="CQ48" s="21">
        <v>0</v>
      </c>
      <c r="CR48" s="21">
        <v>308.26432978628281</v>
      </c>
      <c r="CS48" s="21">
        <v>293.68832980445887</v>
      </c>
      <c r="CT48" s="21">
        <v>30.403290709112046</v>
      </c>
      <c r="CU48" s="21">
        <v>35.371777307261176</v>
      </c>
      <c r="CV48" s="21">
        <v>0</v>
      </c>
      <c r="CW48" s="21">
        <v>0</v>
      </c>
      <c r="CX48" s="21">
        <v>496.52865957256552</v>
      </c>
      <c r="CY48" s="21">
        <v>679.03554614522363</v>
      </c>
      <c r="CZ48" s="21">
        <f t="shared" si="2"/>
        <v>10060</v>
      </c>
      <c r="DA48" s="21">
        <f t="shared" si="2"/>
        <v>7125.8394075642464</v>
      </c>
    </row>
    <row r="49" spans="1:105" ht="13.5" thickBot="1">
      <c r="A49" s="17" t="s">
        <v>108</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21">
        <v>0</v>
      </c>
      <c r="CN49" s="21">
        <v>0</v>
      </c>
      <c r="CO49" s="21">
        <v>0</v>
      </c>
      <c r="CP49" s="21">
        <v>0</v>
      </c>
      <c r="CQ49" s="21">
        <v>0</v>
      </c>
      <c r="CR49" s="21">
        <v>0</v>
      </c>
      <c r="CS49" s="21">
        <v>0</v>
      </c>
      <c r="CT49" s="21">
        <v>0</v>
      </c>
      <c r="CU49" s="21">
        <v>0</v>
      </c>
      <c r="CV49" s="21">
        <v>0</v>
      </c>
      <c r="CW49" s="21">
        <v>0</v>
      </c>
      <c r="CX49" s="21">
        <v>0</v>
      </c>
      <c r="CY49" s="21">
        <v>0</v>
      </c>
      <c r="CZ49" s="21">
        <f t="shared" si="2"/>
        <v>0</v>
      </c>
      <c r="DA49" s="21">
        <f t="shared" si="2"/>
        <v>0</v>
      </c>
    </row>
    <row r="50" spans="1:105" ht="13.5" thickBot="1">
      <c r="A50" s="17" t="s">
        <v>109</v>
      </c>
      <c r="B50" s="21">
        <v>86.430309909340394</v>
      </c>
      <c r="C50" s="21">
        <v>176.00080323556861</v>
      </c>
      <c r="D50" s="21">
        <v>72.412752690334912</v>
      </c>
      <c r="E50" s="21">
        <v>366.81845179172444</v>
      </c>
      <c r="F50" s="21">
        <v>129.30848694702661</v>
      </c>
      <c r="G50" s="21">
        <v>163.75823740701983</v>
      </c>
      <c r="H50" s="21">
        <v>113.79146851338342</v>
      </c>
      <c r="I50" s="21">
        <v>137.55691942189665</v>
      </c>
      <c r="J50" s="21">
        <v>51.723394778810643</v>
      </c>
      <c r="K50" s="21">
        <v>87.337726617077237</v>
      </c>
      <c r="L50" s="21">
        <v>121.54997773020501</v>
      </c>
      <c r="M50" s="21">
        <v>207.42710071555845</v>
      </c>
      <c r="N50" s="21">
        <v>1386.3933564172926</v>
      </c>
      <c r="O50" s="21">
        <v>2324.5874819696242</v>
      </c>
      <c r="P50" s="21">
        <v>140.94625077225902</v>
      </c>
      <c r="Q50" s="21">
        <v>161.57479424159288</v>
      </c>
      <c r="R50" s="21">
        <v>134.48082642490769</v>
      </c>
      <c r="S50" s="21">
        <v>170.30856690330063</v>
      </c>
      <c r="T50" s="21">
        <v>323.27121736756658</v>
      </c>
      <c r="U50" s="21">
        <v>682.32598919591589</v>
      </c>
      <c r="V50" s="21">
        <v>33.749515093173947</v>
      </c>
      <c r="W50" s="21">
        <v>85.154283451650315</v>
      </c>
      <c r="X50" s="21">
        <v>84.05051651556731</v>
      </c>
      <c r="Y50" s="21">
        <v>98.254942444211892</v>
      </c>
      <c r="Z50" s="21">
        <v>64.654243473513304</v>
      </c>
      <c r="AA50" s="21">
        <v>81.879118703509917</v>
      </c>
      <c r="AB50" s="21">
        <v>0</v>
      </c>
      <c r="AC50" s="21">
        <v>0</v>
      </c>
      <c r="AD50" s="21">
        <v>38.79254608410799</v>
      </c>
      <c r="AE50" s="21">
        <v>32.751647481403964</v>
      </c>
      <c r="AF50" s="21">
        <v>7.7585092168215972</v>
      </c>
      <c r="AG50" s="21">
        <v>6.550329496280793</v>
      </c>
      <c r="AH50" s="21">
        <v>9.051594086291864</v>
      </c>
      <c r="AI50" s="21">
        <v>1.0917215827134654</v>
      </c>
      <c r="AJ50" s="21">
        <v>77.585092168215979</v>
      </c>
      <c r="AK50" s="21">
        <v>65.503294962807928</v>
      </c>
      <c r="AL50" s="21">
        <v>0</v>
      </c>
      <c r="AM50" s="21">
        <v>0</v>
      </c>
      <c r="AN50" s="21">
        <v>45.257970431459313</v>
      </c>
      <c r="AO50" s="21">
        <v>54.58607913567328</v>
      </c>
      <c r="AP50" s="21">
        <v>55.602649387221447</v>
      </c>
      <c r="AQ50" s="21">
        <v>93.888056113358047</v>
      </c>
      <c r="AR50" s="21">
        <v>426.71800692518781</v>
      </c>
      <c r="AS50" s="21">
        <v>1091.7215827134655</v>
      </c>
      <c r="AT50" s="21">
        <v>38.79254608410799</v>
      </c>
      <c r="AU50" s="21">
        <v>32.751647481403964</v>
      </c>
      <c r="AV50" s="21">
        <v>326.06376345167445</v>
      </c>
      <c r="AW50" s="21">
        <v>809.27792516333398</v>
      </c>
      <c r="AX50" s="21">
        <v>42.46542434735133</v>
      </c>
      <c r="AY50" s="21">
        <v>79.383443165426939</v>
      </c>
      <c r="AZ50" s="21">
        <v>0</v>
      </c>
      <c r="BA50" s="21">
        <v>0</v>
      </c>
      <c r="BB50" s="21">
        <v>0</v>
      </c>
      <c r="BC50" s="21">
        <v>0</v>
      </c>
      <c r="BD50" s="21">
        <v>77.585092168215979</v>
      </c>
      <c r="BE50" s="21">
        <v>65.503294962807928</v>
      </c>
      <c r="BF50" s="21">
        <v>122.84306259967529</v>
      </c>
      <c r="BG50" s="21">
        <v>102.62182877506577</v>
      </c>
      <c r="BH50" s="21">
        <v>387.92546084107983</v>
      </c>
      <c r="BI50" s="21">
        <v>1091.7215827134655</v>
      </c>
      <c r="BJ50" s="21">
        <v>161.63560868378329</v>
      </c>
      <c r="BK50" s="21">
        <v>136.46519783918319</v>
      </c>
      <c r="BL50" s="21">
        <v>45.257970431459313</v>
      </c>
      <c r="BM50" s="21">
        <v>76.420510789942597</v>
      </c>
      <c r="BN50" s="21">
        <v>517.23394778810643</v>
      </c>
      <c r="BO50" s="21">
        <v>873.37726617077249</v>
      </c>
      <c r="BP50" s="21">
        <v>103.44678955762129</v>
      </c>
      <c r="BQ50" s="21">
        <v>218.34431654269312</v>
      </c>
      <c r="BR50" s="21">
        <v>0</v>
      </c>
      <c r="BS50" s="21">
        <v>0</v>
      </c>
      <c r="BT50" s="21">
        <v>0</v>
      </c>
      <c r="BU50" s="21">
        <v>0</v>
      </c>
      <c r="BV50" s="21">
        <v>2447.8096579072139</v>
      </c>
      <c r="BW50" s="21">
        <v>7691.1785502163639</v>
      </c>
      <c r="BX50" s="21">
        <v>0</v>
      </c>
      <c r="BY50" s="21">
        <v>0</v>
      </c>
      <c r="BZ50" s="21">
        <v>77.585092168215979</v>
      </c>
      <c r="CA50" s="21">
        <v>180.13406114772181</v>
      </c>
      <c r="CB50" s="21">
        <v>38.79254608410799</v>
      </c>
      <c r="CC50" s="21">
        <v>65.503294962807928</v>
      </c>
      <c r="CD50" s="21">
        <v>0</v>
      </c>
      <c r="CE50" s="21">
        <v>0</v>
      </c>
      <c r="CF50" s="21">
        <v>148.70475998908063</v>
      </c>
      <c r="CG50" s="21">
        <v>147.38241366631786</v>
      </c>
      <c r="CH50" s="21">
        <v>84.05051651556731</v>
      </c>
      <c r="CI50" s="21">
        <v>106.98871510591962</v>
      </c>
      <c r="CJ50" s="21">
        <v>0</v>
      </c>
      <c r="CK50" s="21">
        <v>0</v>
      </c>
      <c r="CL50" s="21">
        <v>278.01324693610724</v>
      </c>
      <c r="CM50" s="21">
        <v>474.89888848035747</v>
      </c>
      <c r="CN50" s="21">
        <v>219.82442780994523</v>
      </c>
      <c r="CO50" s="21">
        <v>371.18533812257823</v>
      </c>
      <c r="CP50" s="21">
        <v>12.930848694702661</v>
      </c>
      <c r="CQ50" s="21">
        <v>10.917215827134655</v>
      </c>
      <c r="CR50" s="21">
        <v>64.654243473513304</v>
      </c>
      <c r="CS50" s="21">
        <v>54.58607913567328</v>
      </c>
      <c r="CT50" s="21">
        <v>71.119667820864649</v>
      </c>
      <c r="CU50" s="21">
        <v>120.0893740984812</v>
      </c>
      <c r="CV50" s="21">
        <v>193.96273042053991</v>
      </c>
      <c r="CW50" s="21">
        <v>272.93039567836638</v>
      </c>
      <c r="CX50" s="21">
        <v>135.77391129437797</v>
      </c>
      <c r="CY50" s="21">
        <v>229.26153236982776</v>
      </c>
      <c r="CZ50" s="21">
        <f t="shared" si="2"/>
        <v>9000</v>
      </c>
      <c r="DA50" s="21">
        <f t="shared" si="2"/>
        <v>19299.999999999996</v>
      </c>
    </row>
    <row r="51" spans="1:105" ht="13.5" thickBot="1">
      <c r="A51" s="17" t="s">
        <v>110</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f t="shared" si="2"/>
        <v>0</v>
      </c>
      <c r="DA51" s="21">
        <f t="shared" si="2"/>
        <v>0</v>
      </c>
    </row>
    <row r="52" spans="1:105" ht="13.5" thickBot="1">
      <c r="A52" s="17" t="s">
        <v>111</v>
      </c>
      <c r="B52" s="21">
        <v>2.2000000000000002</v>
      </c>
      <c r="C52" s="21">
        <v>0</v>
      </c>
      <c r="D52" s="21">
        <v>0.2</v>
      </c>
      <c r="E52" s="21">
        <v>0.44444444444444448</v>
      </c>
      <c r="F52" s="21">
        <v>1</v>
      </c>
      <c r="G52" s="21">
        <v>0</v>
      </c>
      <c r="H52" s="21">
        <v>1</v>
      </c>
      <c r="I52" s="21">
        <v>0</v>
      </c>
      <c r="J52" s="21">
        <v>0.8</v>
      </c>
      <c r="K52" s="21">
        <v>0</v>
      </c>
      <c r="L52" s="21">
        <v>0.4</v>
      </c>
      <c r="M52" s="21">
        <v>0</v>
      </c>
      <c r="N52" s="21">
        <v>37.4</v>
      </c>
      <c r="O52" s="21">
        <v>0</v>
      </c>
      <c r="P52" s="21">
        <v>0.8</v>
      </c>
      <c r="Q52" s="21">
        <v>0</v>
      </c>
      <c r="R52" s="21">
        <v>4.2</v>
      </c>
      <c r="S52" s="21">
        <v>0</v>
      </c>
      <c r="T52" s="21">
        <v>9.1999999999999993</v>
      </c>
      <c r="U52" s="21">
        <v>9.7199999999999989</v>
      </c>
      <c r="V52" s="21">
        <v>0.5</v>
      </c>
      <c r="W52" s="21">
        <v>0</v>
      </c>
      <c r="X52" s="21">
        <v>3</v>
      </c>
      <c r="Y52" s="21">
        <v>0</v>
      </c>
      <c r="Z52" s="21">
        <v>3.9</v>
      </c>
      <c r="AA52" s="21">
        <v>0</v>
      </c>
      <c r="AB52" s="21">
        <v>0</v>
      </c>
      <c r="AC52" s="21">
        <v>0</v>
      </c>
      <c r="AD52" s="21">
        <v>0</v>
      </c>
      <c r="AE52" s="21">
        <v>0</v>
      </c>
      <c r="AF52" s="21">
        <v>0</v>
      </c>
      <c r="AG52" s="21">
        <v>0</v>
      </c>
      <c r="AH52" s="21">
        <v>5</v>
      </c>
      <c r="AI52" s="21">
        <v>5</v>
      </c>
      <c r="AJ52" s="21">
        <v>30</v>
      </c>
      <c r="AK52" s="21">
        <v>15</v>
      </c>
      <c r="AL52" s="21">
        <v>7</v>
      </c>
      <c r="AM52" s="21">
        <v>4.2699999999999996</v>
      </c>
      <c r="AN52" s="21">
        <v>2.8</v>
      </c>
      <c r="AO52" s="21">
        <v>0</v>
      </c>
      <c r="AP52" s="21">
        <v>13.2</v>
      </c>
      <c r="AQ52" s="21">
        <v>13.2</v>
      </c>
      <c r="AR52" s="21">
        <v>5.8</v>
      </c>
      <c r="AS52" s="21">
        <v>0</v>
      </c>
      <c r="AT52" s="21">
        <v>5</v>
      </c>
      <c r="AU52" s="21">
        <v>7</v>
      </c>
      <c r="AV52" s="21">
        <v>17</v>
      </c>
      <c r="AW52" s="21">
        <v>68</v>
      </c>
      <c r="AX52" s="21">
        <v>0</v>
      </c>
      <c r="AY52" s="21">
        <v>0</v>
      </c>
      <c r="AZ52" s="21">
        <v>0</v>
      </c>
      <c r="BA52" s="21">
        <v>0</v>
      </c>
      <c r="BB52" s="21">
        <v>0</v>
      </c>
      <c r="BC52" s="21">
        <v>0</v>
      </c>
      <c r="BD52" s="21">
        <v>0.5</v>
      </c>
      <c r="BE52" s="21">
        <v>0</v>
      </c>
      <c r="BF52" s="21">
        <v>250</v>
      </c>
      <c r="BG52" s="21">
        <v>200</v>
      </c>
      <c r="BH52" s="21">
        <v>6.7</v>
      </c>
      <c r="BI52" s="21">
        <v>0</v>
      </c>
      <c r="BJ52" s="21">
        <v>75</v>
      </c>
      <c r="BK52" s="21">
        <v>30</v>
      </c>
      <c r="BL52" s="21">
        <v>40</v>
      </c>
      <c r="BM52" s="21">
        <v>19.600000000000001</v>
      </c>
      <c r="BN52" s="21">
        <v>100</v>
      </c>
      <c r="BO52" s="21">
        <v>100</v>
      </c>
      <c r="BP52" s="21">
        <v>223.6</v>
      </c>
      <c r="BQ52" s="21">
        <v>348</v>
      </c>
      <c r="BR52" s="21">
        <v>30</v>
      </c>
      <c r="BS52" s="21">
        <v>8</v>
      </c>
      <c r="BT52" s="21">
        <v>0</v>
      </c>
      <c r="BU52" s="21">
        <v>0</v>
      </c>
      <c r="BV52" s="21">
        <v>1180</v>
      </c>
      <c r="BW52" s="21">
        <v>40</v>
      </c>
      <c r="BX52" s="21">
        <v>5.2</v>
      </c>
      <c r="BY52" s="21">
        <v>0</v>
      </c>
      <c r="BZ52" s="21">
        <v>22</v>
      </c>
      <c r="CA52" s="21">
        <v>1.7863636363636362</v>
      </c>
      <c r="CB52" s="21">
        <v>120</v>
      </c>
      <c r="CC52" s="21">
        <v>240</v>
      </c>
      <c r="CD52" s="21">
        <v>120.5</v>
      </c>
      <c r="CE52" s="21">
        <v>0</v>
      </c>
      <c r="CF52" s="21">
        <v>27.9</v>
      </c>
      <c r="CG52" s="21">
        <v>0</v>
      </c>
      <c r="CH52" s="21">
        <v>32</v>
      </c>
      <c r="CI52" s="21">
        <v>57.6</v>
      </c>
      <c r="CJ52" s="21">
        <v>1</v>
      </c>
      <c r="CK52" s="21">
        <v>0</v>
      </c>
      <c r="CL52" s="21">
        <v>0</v>
      </c>
      <c r="CM52" s="21">
        <v>0</v>
      </c>
      <c r="CN52" s="21">
        <v>22</v>
      </c>
      <c r="CO52" s="21">
        <v>12.568181818181818</v>
      </c>
      <c r="CP52" s="21">
        <v>10.199999999999999</v>
      </c>
      <c r="CQ52" s="21">
        <v>0</v>
      </c>
      <c r="CR52" s="21">
        <v>40</v>
      </c>
      <c r="CS52" s="21">
        <v>50</v>
      </c>
      <c r="CT52" s="21">
        <v>40</v>
      </c>
      <c r="CU52" s="21">
        <v>10</v>
      </c>
      <c r="CV52" s="21">
        <v>100</v>
      </c>
      <c r="CW52" s="21">
        <v>100</v>
      </c>
      <c r="CX52" s="21">
        <v>28.2</v>
      </c>
      <c r="CY52" s="21">
        <v>0</v>
      </c>
      <c r="CZ52" s="21">
        <f t="shared" si="2"/>
        <v>2625.1999999999994</v>
      </c>
      <c r="DA52" s="21">
        <f t="shared" si="2"/>
        <v>1340.1889898989898</v>
      </c>
    </row>
    <row r="53" spans="1:105" ht="13.5" thickBot="1">
      <c r="A53" s="17" t="s">
        <v>112</v>
      </c>
      <c r="B53" s="21">
        <v>55</v>
      </c>
      <c r="C53" s="21">
        <v>33</v>
      </c>
      <c r="D53" s="21">
        <v>0.5</v>
      </c>
      <c r="E53" s="21">
        <v>0</v>
      </c>
      <c r="F53" s="21">
        <v>100</v>
      </c>
      <c r="G53" s="21">
        <v>40</v>
      </c>
      <c r="H53" s="21">
        <v>2.1</v>
      </c>
      <c r="I53" s="21">
        <v>1.1499999999999999</v>
      </c>
      <c r="J53" s="21">
        <v>40</v>
      </c>
      <c r="K53" s="21">
        <v>6.5</v>
      </c>
      <c r="L53" s="21">
        <v>15.3</v>
      </c>
      <c r="M53" s="21">
        <v>0</v>
      </c>
      <c r="N53" s="21">
        <v>45</v>
      </c>
      <c r="O53" s="21">
        <v>21.080000000000002</v>
      </c>
      <c r="P53" s="21">
        <v>40</v>
      </c>
      <c r="Q53" s="21">
        <v>0</v>
      </c>
      <c r="R53" s="21">
        <v>0</v>
      </c>
      <c r="S53" s="21">
        <v>0</v>
      </c>
      <c r="T53" s="21">
        <v>29.2</v>
      </c>
      <c r="U53" s="21">
        <v>29.2</v>
      </c>
      <c r="V53" s="21">
        <v>60.7</v>
      </c>
      <c r="W53" s="21">
        <v>151.80000000000001</v>
      </c>
      <c r="X53" s="21">
        <v>70</v>
      </c>
      <c r="Y53" s="21">
        <v>90</v>
      </c>
      <c r="Z53" s="21">
        <v>15</v>
      </c>
      <c r="AA53" s="21">
        <v>4</v>
      </c>
      <c r="AB53" s="21">
        <v>0</v>
      </c>
      <c r="AC53" s="21">
        <v>0</v>
      </c>
      <c r="AD53" s="21">
        <v>0</v>
      </c>
      <c r="AE53" s="21">
        <v>0</v>
      </c>
      <c r="AF53" s="21">
        <v>0</v>
      </c>
      <c r="AG53" s="21">
        <v>0</v>
      </c>
      <c r="AH53" s="21">
        <v>3</v>
      </c>
      <c r="AI53" s="21">
        <v>3.5</v>
      </c>
      <c r="AJ53" s="21">
        <v>40</v>
      </c>
      <c r="AK53" s="21">
        <v>80</v>
      </c>
      <c r="AL53" s="21">
        <v>19.7</v>
      </c>
      <c r="AM53" s="21">
        <v>17.335999999999999</v>
      </c>
      <c r="AN53" s="21">
        <v>45</v>
      </c>
      <c r="AO53" s="21">
        <v>38</v>
      </c>
      <c r="AP53" s="21">
        <v>11.1</v>
      </c>
      <c r="AQ53" s="21">
        <v>11</v>
      </c>
      <c r="AR53" s="21">
        <v>1</v>
      </c>
      <c r="AS53" s="21">
        <v>0</v>
      </c>
      <c r="AT53" s="21">
        <v>44.9</v>
      </c>
      <c r="AU53" s="21">
        <v>0</v>
      </c>
      <c r="AV53" s="21">
        <v>10</v>
      </c>
      <c r="AW53" s="21">
        <v>25</v>
      </c>
      <c r="AX53" s="21">
        <v>20</v>
      </c>
      <c r="AY53" s="21">
        <v>2</v>
      </c>
      <c r="AZ53" s="21">
        <v>400</v>
      </c>
      <c r="BA53" s="21">
        <v>0</v>
      </c>
      <c r="BB53" s="21">
        <v>1</v>
      </c>
      <c r="BC53" s="21">
        <v>0</v>
      </c>
      <c r="BD53" s="21">
        <v>130</v>
      </c>
      <c r="BE53" s="21">
        <v>0</v>
      </c>
      <c r="BF53" s="21">
        <v>65</v>
      </c>
      <c r="BG53" s="21">
        <v>19</v>
      </c>
      <c r="BH53" s="21">
        <v>300</v>
      </c>
      <c r="BI53" s="21">
        <v>600</v>
      </c>
      <c r="BJ53" s="21">
        <v>14.7</v>
      </c>
      <c r="BK53" s="21">
        <v>5.88</v>
      </c>
      <c r="BL53" s="21">
        <v>8</v>
      </c>
      <c r="BM53" s="21">
        <v>1.1000000000000001</v>
      </c>
      <c r="BN53" s="21">
        <v>1000</v>
      </c>
      <c r="BO53" s="21">
        <v>1000</v>
      </c>
      <c r="BP53" s="21">
        <v>180</v>
      </c>
      <c r="BQ53" s="21">
        <v>72</v>
      </c>
      <c r="BR53" s="21">
        <v>10</v>
      </c>
      <c r="BS53" s="21">
        <v>4</v>
      </c>
      <c r="BT53" s="21">
        <v>0</v>
      </c>
      <c r="BU53" s="21">
        <v>0</v>
      </c>
      <c r="BV53" s="21">
        <v>475</v>
      </c>
      <c r="BW53" s="21">
        <v>15</v>
      </c>
      <c r="BX53" s="21">
        <v>18.399999999999999</v>
      </c>
      <c r="BY53" s="21">
        <v>0</v>
      </c>
      <c r="BZ53" s="21">
        <v>28</v>
      </c>
      <c r="CA53" s="21">
        <v>0.54285714285714282</v>
      </c>
      <c r="CB53" s="21">
        <v>50</v>
      </c>
      <c r="CC53" s="21">
        <v>50</v>
      </c>
      <c r="CD53" s="21">
        <v>158.30000000000001</v>
      </c>
      <c r="CE53" s="21">
        <v>126.64000000000001</v>
      </c>
      <c r="CF53" s="21">
        <v>95</v>
      </c>
      <c r="CG53" s="21">
        <v>10.220000000000001</v>
      </c>
      <c r="CH53" s="21">
        <v>40</v>
      </c>
      <c r="CI53" s="21">
        <v>52</v>
      </c>
      <c r="CJ53" s="21">
        <v>100</v>
      </c>
      <c r="CK53" s="21">
        <v>60</v>
      </c>
      <c r="CL53" s="21">
        <v>150</v>
      </c>
      <c r="CM53" s="21">
        <v>110</v>
      </c>
      <c r="CN53" s="21">
        <v>180</v>
      </c>
      <c r="CO53" s="21">
        <v>17.2</v>
      </c>
      <c r="CP53" s="21">
        <v>6.8</v>
      </c>
      <c r="CQ53" s="21">
        <v>0</v>
      </c>
      <c r="CR53" s="21">
        <v>150</v>
      </c>
      <c r="CS53" s="21">
        <v>150</v>
      </c>
      <c r="CT53" s="21">
        <v>260</v>
      </c>
      <c r="CU53" s="21">
        <v>115</v>
      </c>
      <c r="CV53" s="21">
        <v>650</v>
      </c>
      <c r="CW53" s="21">
        <v>450</v>
      </c>
      <c r="CX53" s="21">
        <v>1000</v>
      </c>
      <c r="CY53" s="21">
        <v>660</v>
      </c>
      <c r="CZ53" s="21">
        <f t="shared" si="2"/>
        <v>6137.7000000000007</v>
      </c>
      <c r="DA53" s="21">
        <f t="shared" si="2"/>
        <v>4072.1488571428567</v>
      </c>
    </row>
    <row r="54" spans="1:105" ht="13.5" thickBot="1">
      <c r="A54" s="17" t="s">
        <v>113</v>
      </c>
      <c r="B54" s="21">
        <v>7</v>
      </c>
      <c r="C54" s="21">
        <v>2</v>
      </c>
      <c r="D54" s="21">
        <v>10.6</v>
      </c>
      <c r="E54" s="21">
        <v>10</v>
      </c>
      <c r="F54" s="21">
        <v>4.0999999999999996</v>
      </c>
      <c r="G54" s="21">
        <v>0</v>
      </c>
      <c r="H54" s="21">
        <v>3</v>
      </c>
      <c r="I54" s="21">
        <v>0.8</v>
      </c>
      <c r="J54" s="21">
        <v>9</v>
      </c>
      <c r="K54" s="21">
        <v>0</v>
      </c>
      <c r="L54" s="21">
        <v>9.1999999999999993</v>
      </c>
      <c r="M54" s="21">
        <v>0</v>
      </c>
      <c r="N54" s="21">
        <v>329.9</v>
      </c>
      <c r="O54" s="21">
        <v>131.96</v>
      </c>
      <c r="P54" s="21">
        <v>113.4</v>
      </c>
      <c r="Q54" s="21">
        <v>10</v>
      </c>
      <c r="R54" s="21">
        <v>8</v>
      </c>
      <c r="S54" s="21">
        <v>2</v>
      </c>
      <c r="T54" s="21">
        <v>53.6</v>
      </c>
      <c r="U54" s="21">
        <v>0</v>
      </c>
      <c r="V54" s="21">
        <v>19.5</v>
      </c>
      <c r="W54" s="21">
        <v>15.6</v>
      </c>
      <c r="X54" s="21">
        <v>30</v>
      </c>
      <c r="Y54" s="21">
        <v>0</v>
      </c>
      <c r="Z54" s="21">
        <v>2</v>
      </c>
      <c r="AA54" s="21">
        <v>1.5</v>
      </c>
      <c r="AB54" s="21">
        <v>0</v>
      </c>
      <c r="AC54" s="21">
        <v>0</v>
      </c>
      <c r="AD54" s="21">
        <v>0.2</v>
      </c>
      <c r="AE54" s="21">
        <v>0</v>
      </c>
      <c r="AF54" s="21">
        <v>101.2</v>
      </c>
      <c r="AG54" s="21">
        <v>1.7</v>
      </c>
      <c r="AH54" s="21">
        <v>10</v>
      </c>
      <c r="AI54" s="21">
        <v>10</v>
      </c>
      <c r="AJ54" s="21">
        <v>30</v>
      </c>
      <c r="AK54" s="21">
        <v>4</v>
      </c>
      <c r="AL54" s="21">
        <v>6</v>
      </c>
      <c r="AM54" s="21">
        <v>4.2</v>
      </c>
      <c r="AN54" s="21">
        <v>5</v>
      </c>
      <c r="AO54" s="21">
        <v>4</v>
      </c>
      <c r="AP54" s="21">
        <v>39.5</v>
      </c>
      <c r="AQ54" s="21">
        <v>2.9</v>
      </c>
      <c r="AR54" s="21">
        <v>21</v>
      </c>
      <c r="AS54" s="21">
        <v>0</v>
      </c>
      <c r="AT54" s="21">
        <v>5</v>
      </c>
      <c r="AU54" s="21">
        <v>5</v>
      </c>
      <c r="AV54" s="21">
        <v>404</v>
      </c>
      <c r="AW54" s="21">
        <v>605</v>
      </c>
      <c r="AX54" s="21">
        <v>0</v>
      </c>
      <c r="AY54" s="21">
        <v>0</v>
      </c>
      <c r="AZ54" s="21">
        <v>10</v>
      </c>
      <c r="BA54" s="21">
        <v>0</v>
      </c>
      <c r="BB54" s="21">
        <v>0</v>
      </c>
      <c r="BC54" s="21">
        <v>0</v>
      </c>
      <c r="BD54" s="21">
        <v>10</v>
      </c>
      <c r="BE54" s="21">
        <v>0</v>
      </c>
      <c r="BF54" s="21">
        <v>13</v>
      </c>
      <c r="BG54" s="21">
        <v>0</v>
      </c>
      <c r="BH54" s="21">
        <v>50</v>
      </c>
      <c r="BI54" s="21">
        <v>50</v>
      </c>
      <c r="BJ54" s="21">
        <v>36.1</v>
      </c>
      <c r="BK54" s="21">
        <v>0</v>
      </c>
      <c r="BL54" s="21">
        <v>44</v>
      </c>
      <c r="BM54" s="21">
        <v>21.6</v>
      </c>
      <c r="BN54" s="21">
        <v>1000</v>
      </c>
      <c r="BO54" s="21">
        <v>1000</v>
      </c>
      <c r="BP54" s="21">
        <v>338.9</v>
      </c>
      <c r="BQ54" s="21">
        <v>328</v>
      </c>
      <c r="BR54" s="21">
        <v>15</v>
      </c>
      <c r="BS54" s="21">
        <v>4</v>
      </c>
      <c r="BT54" s="21">
        <v>0</v>
      </c>
      <c r="BU54" s="21">
        <v>0</v>
      </c>
      <c r="BV54" s="21">
        <v>2850</v>
      </c>
      <c r="BW54" s="21">
        <v>1924.0000000000066</v>
      </c>
      <c r="BX54" s="21">
        <v>20.8</v>
      </c>
      <c r="BY54" s="21">
        <v>0</v>
      </c>
      <c r="BZ54" s="21">
        <v>10</v>
      </c>
      <c r="CA54" s="21">
        <v>0.96</v>
      </c>
      <c r="CB54" s="21">
        <v>5</v>
      </c>
      <c r="CC54" s="21">
        <v>5</v>
      </c>
      <c r="CD54" s="21">
        <v>46.4</v>
      </c>
      <c r="CE54" s="21">
        <v>0</v>
      </c>
      <c r="CF54" s="21">
        <v>94.799999999999883</v>
      </c>
      <c r="CG54" s="21">
        <v>0</v>
      </c>
      <c r="CH54" s="21">
        <v>8</v>
      </c>
      <c r="CI54" s="21">
        <v>4</v>
      </c>
      <c r="CJ54" s="21">
        <v>0.3</v>
      </c>
      <c r="CK54" s="21">
        <v>0</v>
      </c>
      <c r="CL54" s="21">
        <v>5</v>
      </c>
      <c r="CM54" s="21">
        <v>5</v>
      </c>
      <c r="CN54" s="21">
        <v>21</v>
      </c>
      <c r="CO54" s="21">
        <v>5.2904761904761903</v>
      </c>
      <c r="CP54" s="21">
        <v>2.5</v>
      </c>
      <c r="CQ54" s="21">
        <v>0</v>
      </c>
      <c r="CR54" s="21">
        <v>21.5</v>
      </c>
      <c r="CS54" s="21">
        <v>10</v>
      </c>
      <c r="CT54" s="21">
        <v>10.8</v>
      </c>
      <c r="CU54" s="21">
        <v>0</v>
      </c>
      <c r="CV54" s="21">
        <v>12.6</v>
      </c>
      <c r="CW54" s="21">
        <v>3</v>
      </c>
      <c r="CX54" s="21">
        <v>40</v>
      </c>
      <c r="CY54" s="21">
        <v>59</v>
      </c>
      <c r="CZ54" s="21">
        <f t="shared" si="2"/>
        <v>5886.9000000000015</v>
      </c>
      <c r="DA54" s="21">
        <f t="shared" si="2"/>
        <v>4230.5104761904831</v>
      </c>
    </row>
    <row r="55" spans="1:105" ht="13.5" thickBot="1">
      <c r="A55" s="17" t="s">
        <v>114</v>
      </c>
      <c r="B55" s="21">
        <v>8</v>
      </c>
      <c r="C55" s="21">
        <v>10</v>
      </c>
      <c r="D55" s="21">
        <v>13.3</v>
      </c>
      <c r="E55" s="21">
        <v>13</v>
      </c>
      <c r="F55" s="21">
        <v>20</v>
      </c>
      <c r="G55" s="21">
        <v>16</v>
      </c>
      <c r="H55" s="21">
        <v>4.2</v>
      </c>
      <c r="I55" s="21">
        <v>2</v>
      </c>
      <c r="J55" s="21">
        <v>50</v>
      </c>
      <c r="K55" s="21">
        <v>6.6</v>
      </c>
      <c r="L55" s="21">
        <v>22.2</v>
      </c>
      <c r="M55" s="21">
        <v>20</v>
      </c>
      <c r="N55" s="21">
        <v>305.2</v>
      </c>
      <c r="O55" s="21">
        <v>166.84266666666664</v>
      </c>
      <c r="P55" s="21">
        <v>26.6</v>
      </c>
      <c r="Q55" s="21">
        <v>10</v>
      </c>
      <c r="R55" s="21">
        <v>11.2</v>
      </c>
      <c r="S55" s="21">
        <v>3</v>
      </c>
      <c r="T55" s="21">
        <v>82.999999999999886</v>
      </c>
      <c r="U55" s="21">
        <v>0</v>
      </c>
      <c r="V55" s="21">
        <v>21</v>
      </c>
      <c r="W55" s="21">
        <v>21</v>
      </c>
      <c r="X55" s="21">
        <v>39.299999999999997</v>
      </c>
      <c r="Y55" s="21">
        <v>0</v>
      </c>
      <c r="Z55" s="21">
        <v>2</v>
      </c>
      <c r="AA55" s="21">
        <v>1.5</v>
      </c>
      <c r="AB55" s="21">
        <v>0</v>
      </c>
      <c r="AC55" s="21">
        <v>0</v>
      </c>
      <c r="AD55" s="21">
        <v>5</v>
      </c>
      <c r="AE55" s="21">
        <v>4</v>
      </c>
      <c r="AF55" s="21">
        <v>11.8</v>
      </c>
      <c r="AG55" s="21">
        <v>0.1</v>
      </c>
      <c r="AH55" s="21">
        <v>10</v>
      </c>
      <c r="AI55" s="21">
        <v>15</v>
      </c>
      <c r="AJ55" s="21">
        <v>30</v>
      </c>
      <c r="AK55" s="21">
        <v>4</v>
      </c>
      <c r="AL55" s="21">
        <v>6</v>
      </c>
      <c r="AM55" s="21">
        <v>4.2</v>
      </c>
      <c r="AN55" s="21">
        <v>5</v>
      </c>
      <c r="AO55" s="21">
        <v>4</v>
      </c>
      <c r="AP55" s="21">
        <v>46.099999999999937</v>
      </c>
      <c r="AQ55" s="21">
        <v>4.4000000000000004</v>
      </c>
      <c r="AR55" s="21">
        <v>26.2</v>
      </c>
      <c r="AS55" s="21">
        <v>0</v>
      </c>
      <c r="AT55" s="21">
        <v>5.7</v>
      </c>
      <c r="AU55" s="21">
        <v>5</v>
      </c>
      <c r="AV55" s="21">
        <v>217.9</v>
      </c>
      <c r="AW55" s="21">
        <v>450</v>
      </c>
      <c r="AX55" s="21">
        <v>0</v>
      </c>
      <c r="AY55" s="21">
        <v>0</v>
      </c>
      <c r="AZ55" s="21">
        <v>15</v>
      </c>
      <c r="BA55" s="21">
        <v>0</v>
      </c>
      <c r="BB55" s="21">
        <v>0</v>
      </c>
      <c r="BC55" s="21">
        <v>0</v>
      </c>
      <c r="BD55" s="21">
        <v>10</v>
      </c>
      <c r="BE55" s="21">
        <v>0</v>
      </c>
      <c r="BF55" s="21">
        <v>9.4</v>
      </c>
      <c r="BG55" s="21">
        <v>0</v>
      </c>
      <c r="BH55" s="21">
        <v>50</v>
      </c>
      <c r="BI55" s="21">
        <v>50</v>
      </c>
      <c r="BJ55" s="21">
        <v>21.5</v>
      </c>
      <c r="BK55" s="21">
        <v>0</v>
      </c>
      <c r="BL55" s="21">
        <v>41</v>
      </c>
      <c r="BM55" s="21">
        <v>19.8</v>
      </c>
      <c r="BN55" s="21">
        <v>94.899999999999807</v>
      </c>
      <c r="BO55" s="21">
        <v>10</v>
      </c>
      <c r="BP55" s="21">
        <v>227</v>
      </c>
      <c r="BQ55" s="21">
        <v>227</v>
      </c>
      <c r="BR55" s="21">
        <v>15</v>
      </c>
      <c r="BS55" s="21">
        <v>6</v>
      </c>
      <c r="BT55" s="21">
        <v>0</v>
      </c>
      <c r="BU55" s="21">
        <v>0</v>
      </c>
      <c r="BV55" s="21">
        <v>3600</v>
      </c>
      <c r="BW55" s="21">
        <v>4398.75000000001</v>
      </c>
      <c r="BX55" s="21">
        <v>18.399999999999999</v>
      </c>
      <c r="BY55" s="21">
        <v>0</v>
      </c>
      <c r="BZ55" s="21">
        <v>25</v>
      </c>
      <c r="CA55" s="21">
        <v>0.88800000000000001</v>
      </c>
      <c r="CB55" s="21">
        <v>10.4</v>
      </c>
      <c r="CC55" s="21">
        <v>10</v>
      </c>
      <c r="CD55" s="21">
        <v>39.9</v>
      </c>
      <c r="CE55" s="21">
        <v>0</v>
      </c>
      <c r="CF55" s="21">
        <v>47.09999999999993</v>
      </c>
      <c r="CG55" s="21">
        <v>0</v>
      </c>
      <c r="CH55" s="21">
        <v>13</v>
      </c>
      <c r="CI55" s="21">
        <v>6.5</v>
      </c>
      <c r="CJ55" s="21">
        <v>0.3</v>
      </c>
      <c r="CK55" s="21">
        <v>0</v>
      </c>
      <c r="CL55" s="21">
        <v>10</v>
      </c>
      <c r="CM55" s="21">
        <v>10</v>
      </c>
      <c r="CN55" s="21">
        <v>31.5</v>
      </c>
      <c r="CO55" s="21">
        <v>1.5241935483870968</v>
      </c>
      <c r="CP55" s="21">
        <v>3.5</v>
      </c>
      <c r="CQ55" s="21">
        <v>0</v>
      </c>
      <c r="CR55" s="21">
        <v>14.3</v>
      </c>
      <c r="CS55" s="21">
        <v>10</v>
      </c>
      <c r="CT55" s="21">
        <v>11.6</v>
      </c>
      <c r="CU55" s="21">
        <v>0</v>
      </c>
      <c r="CV55" s="21">
        <v>17.8</v>
      </c>
      <c r="CW55" s="21">
        <v>3</v>
      </c>
      <c r="CX55" s="21">
        <v>200</v>
      </c>
      <c r="CY55" s="21">
        <v>240</v>
      </c>
      <c r="CZ55" s="21">
        <f t="shared" si="2"/>
        <v>5496.3</v>
      </c>
      <c r="DA55" s="21">
        <f t="shared" si="2"/>
        <v>5754.104860215064</v>
      </c>
    </row>
    <row r="56" spans="1:105" ht="13.5" thickBot="1">
      <c r="A56" s="17" t="s">
        <v>115</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21">
        <v>0</v>
      </c>
      <c r="CU56" s="21">
        <v>0</v>
      </c>
      <c r="CV56" s="21">
        <v>0</v>
      </c>
      <c r="CW56" s="21">
        <v>0</v>
      </c>
      <c r="CX56" s="21">
        <v>0</v>
      </c>
      <c r="CY56" s="21">
        <v>0</v>
      </c>
      <c r="CZ56" s="21">
        <f t="shared" si="2"/>
        <v>0</v>
      </c>
      <c r="DA56" s="21">
        <f t="shared" si="2"/>
        <v>0</v>
      </c>
    </row>
    <row r="57" spans="1:105" ht="13.5" thickBot="1">
      <c r="A57" s="17" t="s">
        <v>116</v>
      </c>
      <c r="B57" s="21">
        <v>0</v>
      </c>
      <c r="C57" s="21">
        <v>0</v>
      </c>
      <c r="D57" s="21">
        <v>0</v>
      </c>
      <c r="E57" s="21">
        <v>0</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21">
        <v>0</v>
      </c>
      <c r="CU57" s="21">
        <v>0</v>
      </c>
      <c r="CV57" s="21">
        <v>0</v>
      </c>
      <c r="CW57" s="21">
        <v>0</v>
      </c>
      <c r="CX57" s="21">
        <v>0</v>
      </c>
      <c r="CY57" s="21">
        <v>0</v>
      </c>
      <c r="CZ57" s="21">
        <f t="shared" si="2"/>
        <v>0</v>
      </c>
      <c r="DA57" s="21">
        <f t="shared" si="2"/>
        <v>0</v>
      </c>
    </row>
    <row r="58" spans="1:105" ht="13.5" thickBot="1">
      <c r="A58" s="17" t="s">
        <v>117</v>
      </c>
      <c r="B58" s="21">
        <v>278.19275814397986</v>
      </c>
      <c r="C58" s="21">
        <v>407.20774337683577</v>
      </c>
      <c r="D58" s="21">
        <v>0</v>
      </c>
      <c r="E58" s="21">
        <v>0</v>
      </c>
      <c r="F58" s="21">
        <v>434.22187995806229</v>
      </c>
      <c r="G58" s="21">
        <v>464.09051315008554</v>
      </c>
      <c r="H58" s="21">
        <v>2785.9675818109276</v>
      </c>
      <c r="I58" s="21">
        <v>2124.2969755256581</v>
      </c>
      <c r="J58" s="21">
        <v>1736.8875198322492</v>
      </c>
      <c r="K58" s="21">
        <v>1608.84711225363</v>
      </c>
      <c r="L58" s="21">
        <v>330.00862876812738</v>
      </c>
      <c r="M58" s="21">
        <v>711.60545349679785</v>
      </c>
      <c r="N58" s="21">
        <v>1060.0790758867681</v>
      </c>
      <c r="O58" s="21">
        <v>908.51980077120004</v>
      </c>
      <c r="P58" s="21">
        <v>993.49966134404667</v>
      </c>
      <c r="Q58" s="21">
        <v>1144.7565991035444</v>
      </c>
      <c r="R58" s="21">
        <v>217.11093997903114</v>
      </c>
      <c r="S58" s="21">
        <v>301.34943987212222</v>
      </c>
      <c r="T58" s="21">
        <v>868.44375991612458</v>
      </c>
      <c r="U58" s="21">
        <v>2475.1494034671227</v>
      </c>
      <c r="V58" s="21">
        <v>219.02151625084662</v>
      </c>
      <c r="W58" s="21">
        <v>123.75747017335615</v>
      </c>
      <c r="X58" s="21">
        <v>1172.3990758867683</v>
      </c>
      <c r="Y58" s="21">
        <v>2598.9068736404793</v>
      </c>
      <c r="Z58" s="21">
        <v>35.315439185741177</v>
      </c>
      <c r="AA58" s="21">
        <v>92.818102630017108</v>
      </c>
      <c r="AB58" s="21">
        <v>67.738613273457716</v>
      </c>
      <c r="AC58" s="21">
        <v>61.878735086678077</v>
      </c>
      <c r="AD58" s="21">
        <v>173.68875198322493</v>
      </c>
      <c r="AE58" s="21">
        <v>123.75747017335615</v>
      </c>
      <c r="AF58" s="21">
        <v>712.9923268911383</v>
      </c>
      <c r="AG58" s="21">
        <v>610.49560036516584</v>
      </c>
      <c r="AH58" s="21">
        <v>225.21768878909623</v>
      </c>
      <c r="AI58" s="21">
        <v>338.33671122536299</v>
      </c>
      <c r="AJ58" s="21">
        <v>86.844375991612466</v>
      </c>
      <c r="AK58" s="21">
        <v>123.75747017335615</v>
      </c>
      <c r="AL58" s="21">
        <v>17.368875198322495</v>
      </c>
      <c r="AM58" s="21">
        <v>17.326045824269858</v>
      </c>
      <c r="AN58" s="21">
        <v>277.90200317315993</v>
      </c>
      <c r="AO58" s="21">
        <v>185.63620526003422</v>
      </c>
      <c r="AP58" s="21">
        <v>145.03010790599282</v>
      </c>
      <c r="AQ58" s="21">
        <v>124.37625752422294</v>
      </c>
      <c r="AR58" s="21">
        <v>0</v>
      </c>
      <c r="AS58" s="21">
        <v>0</v>
      </c>
      <c r="AT58" s="21">
        <v>6079.1063194128728</v>
      </c>
      <c r="AU58" s="21">
        <v>15160.290096236129</v>
      </c>
      <c r="AV58" s="21">
        <v>539.01281993709335</v>
      </c>
      <c r="AW58" s="21">
        <v>162.88104297672942</v>
      </c>
      <c r="AX58" s="21">
        <v>125.34665639874187</v>
      </c>
      <c r="AY58" s="21">
        <v>179.30836205260033</v>
      </c>
      <c r="AZ58" s="21">
        <v>347.37750396644986</v>
      </c>
      <c r="BA58" s="21">
        <v>259.89068736404789</v>
      </c>
      <c r="BB58" s="21">
        <v>0</v>
      </c>
      <c r="BC58" s="21">
        <v>0</v>
      </c>
      <c r="BD58" s="21">
        <v>17.368875198322495</v>
      </c>
      <c r="BE58" s="21">
        <v>6.1878735086678072</v>
      </c>
      <c r="BF58" s="21">
        <v>318.71885988921775</v>
      </c>
      <c r="BG58" s="21">
        <v>131.80170573462431</v>
      </c>
      <c r="BH58" s="21">
        <v>980.76375991612463</v>
      </c>
      <c r="BI58" s="21">
        <v>1291.2692315602055</v>
      </c>
      <c r="BJ58" s="21">
        <v>1259.2434518783807</v>
      </c>
      <c r="BK58" s="21">
        <v>1435.5866540109314</v>
      </c>
      <c r="BL58" s="21">
        <v>792.59839783260179</v>
      </c>
      <c r="BM58" s="21">
        <v>1112.1008392063709</v>
      </c>
      <c r="BN58" s="21">
        <v>1302.665639874187</v>
      </c>
      <c r="BO58" s="21">
        <v>928.18102630017108</v>
      </c>
      <c r="BP58" s="21">
        <v>338.69306636728862</v>
      </c>
      <c r="BQ58" s="21">
        <v>361.99060025706677</v>
      </c>
      <c r="BR58" s="21">
        <v>34.737750396644991</v>
      </c>
      <c r="BS58" s="21">
        <v>49.502988069342457</v>
      </c>
      <c r="BT58" s="21">
        <v>0</v>
      </c>
      <c r="BU58" s="21">
        <v>0</v>
      </c>
      <c r="BV58" s="21">
        <v>469.10309726384537</v>
      </c>
      <c r="BW58" s="21">
        <v>1255.9998376504407</v>
      </c>
      <c r="BX58" s="21">
        <v>0</v>
      </c>
      <c r="BY58" s="21">
        <v>0</v>
      </c>
      <c r="BZ58" s="21">
        <v>272.69134061366316</v>
      </c>
      <c r="CA58" s="21">
        <v>126.85140692769005</v>
      </c>
      <c r="CB58" s="21">
        <v>981.34144870522073</v>
      </c>
      <c r="CC58" s="21">
        <v>5191.625873772291</v>
      </c>
      <c r="CD58" s="21">
        <v>0</v>
      </c>
      <c r="CE58" s="21">
        <v>0</v>
      </c>
      <c r="CF58" s="21">
        <v>195.39984598112804</v>
      </c>
      <c r="CG58" s="21">
        <v>142.32109069935959</v>
      </c>
      <c r="CH58" s="21">
        <v>52.106625594967475</v>
      </c>
      <c r="CI58" s="21">
        <v>99.005976138684915</v>
      </c>
      <c r="CJ58" s="21">
        <v>138.37331279748375</v>
      </c>
      <c r="CK58" s="21">
        <v>189.82774701733564</v>
      </c>
      <c r="CL58" s="21">
        <v>104.21325118993495</v>
      </c>
      <c r="CM58" s="21">
        <v>145.41502745369348</v>
      </c>
      <c r="CN58" s="21">
        <v>173.68875198322493</v>
      </c>
      <c r="CO58" s="21">
        <v>309.39367543339034</v>
      </c>
      <c r="CP58" s="21">
        <v>69.475500793289982</v>
      </c>
      <c r="CQ58" s="21">
        <v>123.75747017335615</v>
      </c>
      <c r="CR58" s="21">
        <v>104.21325118993495</v>
      </c>
      <c r="CS58" s="21">
        <v>148.50896420802738</v>
      </c>
      <c r="CT58" s="21">
        <v>86.844375991612466</v>
      </c>
      <c r="CU58" s="21">
        <v>142.32109069935959</v>
      </c>
      <c r="CV58" s="21">
        <v>156.31987678490242</v>
      </c>
      <c r="CW58" s="21">
        <v>111.38172315602053</v>
      </c>
      <c r="CX58" s="21">
        <v>1302.665639874187</v>
      </c>
      <c r="CY58" s="21">
        <v>928.18102630017108</v>
      </c>
      <c r="CZ58" s="21">
        <f t="shared" si="2"/>
        <v>28079.999999999996</v>
      </c>
      <c r="DA58" s="21">
        <f t="shared" si="2"/>
        <v>44540.452000000005</v>
      </c>
    </row>
    <row r="59" spans="1:105" ht="13.5" thickBot="1">
      <c r="A59" s="18" t="s">
        <v>118</v>
      </c>
      <c r="B59" s="21">
        <v>91.350601382971291</v>
      </c>
      <c r="C59" s="21">
        <v>437.15314734268429</v>
      </c>
      <c r="D59" s="21">
        <v>215.47111825103025</v>
      </c>
      <c r="E59" s="21">
        <v>3417.5588727319519</v>
      </c>
      <c r="F59" s="21">
        <v>0</v>
      </c>
      <c r="G59" s="21">
        <v>0</v>
      </c>
      <c r="H59" s="21">
        <v>7.6272962212754063</v>
      </c>
      <c r="I59" s="21">
        <v>7.7145798481533907</v>
      </c>
      <c r="J59" s="21">
        <v>381.36481106377033</v>
      </c>
      <c r="K59" s="21">
        <v>617.16638785227121</v>
      </c>
      <c r="L59" s="21">
        <v>47.670601382971292</v>
      </c>
      <c r="M59" s="21">
        <v>154.2915969630678</v>
      </c>
      <c r="N59" s="21">
        <v>280.4800894042047</v>
      </c>
      <c r="O59" s="21">
        <v>38.836429288379833</v>
      </c>
      <c r="P59" s="21">
        <v>381.36481106377033</v>
      </c>
      <c r="Q59" s="21">
        <v>1542.9159696306781</v>
      </c>
      <c r="R59" s="21">
        <v>15.254592442550813</v>
      </c>
      <c r="S59" s="21">
        <v>61.716638785227126</v>
      </c>
      <c r="T59" s="21">
        <v>45.763777327652441</v>
      </c>
      <c r="U59" s="21">
        <v>166.63492472011322</v>
      </c>
      <c r="V59" s="21">
        <v>4.3856953272333588</v>
      </c>
      <c r="W59" s="21">
        <v>3.5487067301505593</v>
      </c>
      <c r="X59" s="21">
        <v>2669.5536774463926</v>
      </c>
      <c r="Y59" s="21">
        <v>16972.07566593746</v>
      </c>
      <c r="Z59" s="21">
        <v>5.7204721659565552</v>
      </c>
      <c r="AA59" s="21">
        <v>15.429159696306781</v>
      </c>
      <c r="AB59" s="21">
        <v>1.9068240553188516</v>
      </c>
      <c r="AC59" s="21">
        <v>3.0858319392613565</v>
      </c>
      <c r="AD59" s="21">
        <v>1.9068240553188516</v>
      </c>
      <c r="AE59" s="21">
        <v>4.6287479088920342</v>
      </c>
      <c r="AF59" s="21">
        <v>0</v>
      </c>
      <c r="AG59" s="21">
        <v>0</v>
      </c>
      <c r="AH59" s="21">
        <v>0</v>
      </c>
      <c r="AI59" s="21">
        <v>0</v>
      </c>
      <c r="AJ59" s="21">
        <v>381.36481106377033</v>
      </c>
      <c r="AK59" s="21">
        <v>925.74958177840676</v>
      </c>
      <c r="AL59" s="21">
        <v>1.9068240553188516</v>
      </c>
      <c r="AM59" s="21">
        <v>7.7145798481533907</v>
      </c>
      <c r="AN59" s="21">
        <v>7.6272962212754063</v>
      </c>
      <c r="AO59" s="21">
        <v>15.429159696306781</v>
      </c>
      <c r="AP59" s="21">
        <v>64.832017880840965</v>
      </c>
      <c r="AQ59" s="21">
        <v>155.83451293269849</v>
      </c>
      <c r="AR59" s="21">
        <v>0</v>
      </c>
      <c r="AS59" s="21">
        <v>0</v>
      </c>
      <c r="AT59" s="21">
        <v>0</v>
      </c>
      <c r="AU59" s="21">
        <v>0</v>
      </c>
      <c r="AV59" s="21">
        <v>0</v>
      </c>
      <c r="AW59" s="21">
        <v>0</v>
      </c>
      <c r="AX59" s="21">
        <v>0</v>
      </c>
      <c r="AY59" s="21">
        <v>0</v>
      </c>
      <c r="AZ59" s="21">
        <v>9.5341202765942583</v>
      </c>
      <c r="BA59" s="21">
        <v>13.886243726676103</v>
      </c>
      <c r="BB59" s="21">
        <v>0</v>
      </c>
      <c r="BC59" s="21">
        <v>0</v>
      </c>
      <c r="BD59" s="21">
        <v>0</v>
      </c>
      <c r="BE59" s="21">
        <v>0</v>
      </c>
      <c r="BF59" s="21">
        <v>0</v>
      </c>
      <c r="BG59" s="21">
        <v>0</v>
      </c>
      <c r="BH59" s="21">
        <v>89.797683872319595</v>
      </c>
      <c r="BI59" s="21">
        <v>37.293513318749177</v>
      </c>
      <c r="BJ59" s="21">
        <v>57.204721659565543</v>
      </c>
      <c r="BK59" s="21">
        <v>115.71869772230085</v>
      </c>
      <c r="BL59" s="21">
        <v>55.120944331913115</v>
      </c>
      <c r="BM59" s="21">
        <v>371.57921863338049</v>
      </c>
      <c r="BN59" s="21">
        <v>0</v>
      </c>
      <c r="BO59" s="21">
        <v>0</v>
      </c>
      <c r="BP59" s="21">
        <v>0</v>
      </c>
      <c r="BQ59" s="21">
        <v>0</v>
      </c>
      <c r="BR59" s="21">
        <v>47.4936481106377</v>
      </c>
      <c r="BS59" s="21">
        <v>317.57715969630681</v>
      </c>
      <c r="BT59" s="21">
        <v>0</v>
      </c>
      <c r="BU59" s="21">
        <v>0</v>
      </c>
      <c r="BV59" s="21">
        <v>0</v>
      </c>
      <c r="BW59" s="21">
        <v>0</v>
      </c>
      <c r="BX59" s="21">
        <v>0</v>
      </c>
      <c r="BY59" s="21">
        <v>0</v>
      </c>
      <c r="BZ59" s="21">
        <v>162.08004470210238</v>
      </c>
      <c r="CA59" s="21">
        <v>100.28953802599408</v>
      </c>
      <c r="CB59" s="21">
        <v>1109.9485534679052</v>
      </c>
      <c r="CC59" s="21">
        <v>8075.8857150945814</v>
      </c>
      <c r="CD59" s="21">
        <v>0</v>
      </c>
      <c r="CE59" s="21">
        <v>0</v>
      </c>
      <c r="CF59" s="21">
        <v>5.7204721659565552</v>
      </c>
      <c r="CG59" s="21">
        <v>23.143739544460175</v>
      </c>
      <c r="CH59" s="21">
        <v>5.7204721659565552</v>
      </c>
      <c r="CI59" s="21">
        <v>15.429159696306781</v>
      </c>
      <c r="CJ59" s="21">
        <v>0</v>
      </c>
      <c r="CK59" s="21">
        <v>0</v>
      </c>
      <c r="CL59" s="21">
        <v>57.981180414891384</v>
      </c>
      <c r="CM59" s="21">
        <v>352.29276901299704</v>
      </c>
      <c r="CN59" s="21">
        <v>234.3624055318852</v>
      </c>
      <c r="CO59" s="21">
        <v>1150.7517832968731</v>
      </c>
      <c r="CP59" s="21">
        <v>0</v>
      </c>
      <c r="CQ59" s="21">
        <v>0</v>
      </c>
      <c r="CR59" s="21">
        <v>2816.5560829782771</v>
      </c>
      <c r="CS59" s="21">
        <v>27470.339453352204</v>
      </c>
      <c r="CT59" s="21">
        <v>38.136481106377033</v>
      </c>
      <c r="CU59" s="21">
        <v>308.58319392613561</v>
      </c>
      <c r="CV59" s="21">
        <v>366.28717189355302</v>
      </c>
      <c r="CW59" s="21">
        <v>2453.4999217603909</v>
      </c>
      <c r="CX59" s="21">
        <v>1258.5038765104421</v>
      </c>
      <c r="CY59" s="21">
        <v>10183.245399562476</v>
      </c>
      <c r="CZ59" s="21">
        <f t="shared" si="2"/>
        <v>10919.999999999998</v>
      </c>
      <c r="DA59" s="21">
        <f t="shared" si="2"/>
        <v>75537</v>
      </c>
    </row>
    <row r="60" spans="1:105" ht="14.25" thickTop="1" thickBot="1">
      <c r="A60" s="19" t="s">
        <v>119</v>
      </c>
      <c r="B60" s="23">
        <v>32.626427406199021</v>
      </c>
      <c r="C60" s="23">
        <v>7.1899340922708204</v>
      </c>
      <c r="D60" s="23">
        <v>4.8939641109298524</v>
      </c>
      <c r="E60" s="23">
        <v>0</v>
      </c>
      <c r="F60" s="23">
        <v>0</v>
      </c>
      <c r="G60" s="23">
        <v>0</v>
      </c>
      <c r="H60" s="23">
        <v>0</v>
      </c>
      <c r="I60" s="23">
        <v>0</v>
      </c>
      <c r="J60" s="23">
        <v>0</v>
      </c>
      <c r="K60" s="23">
        <v>0</v>
      </c>
      <c r="L60" s="23">
        <v>0</v>
      </c>
      <c r="M60" s="23">
        <v>0</v>
      </c>
      <c r="N60" s="23">
        <v>0</v>
      </c>
      <c r="O60" s="23">
        <v>0</v>
      </c>
      <c r="P60" s="23">
        <v>32.626427406199021</v>
      </c>
      <c r="Q60" s="23">
        <v>2.8759736369083284</v>
      </c>
      <c r="R60" s="23">
        <v>0</v>
      </c>
      <c r="S60" s="23">
        <v>0</v>
      </c>
      <c r="T60" s="23">
        <v>0</v>
      </c>
      <c r="U60" s="23">
        <v>0</v>
      </c>
      <c r="V60" s="23">
        <v>0</v>
      </c>
      <c r="W60" s="23">
        <v>0</v>
      </c>
      <c r="X60" s="23">
        <v>0</v>
      </c>
      <c r="Y60" s="23">
        <v>0</v>
      </c>
      <c r="Z60" s="23">
        <v>0</v>
      </c>
      <c r="AA60" s="23">
        <v>0</v>
      </c>
      <c r="AB60" s="23">
        <v>0</v>
      </c>
      <c r="AC60" s="23">
        <v>0</v>
      </c>
      <c r="AD60" s="23">
        <v>0</v>
      </c>
      <c r="AE60" s="23">
        <v>0</v>
      </c>
      <c r="AF60" s="23">
        <v>81.566068515497548</v>
      </c>
      <c r="AG60" s="23">
        <v>2.9958058717795089</v>
      </c>
      <c r="AH60" s="23">
        <v>13.594344752582924</v>
      </c>
      <c r="AI60" s="23">
        <v>0.47932893948472138</v>
      </c>
      <c r="AJ60" s="23">
        <v>0</v>
      </c>
      <c r="AK60" s="23">
        <v>0</v>
      </c>
      <c r="AL60" s="23">
        <v>0</v>
      </c>
      <c r="AM60" s="23">
        <v>0</v>
      </c>
      <c r="AN60" s="23">
        <v>0</v>
      </c>
      <c r="AO60" s="23">
        <v>0</v>
      </c>
      <c r="AP60" s="23">
        <v>35.345296356715608</v>
      </c>
      <c r="AQ60" s="23">
        <v>7.1899340922708204</v>
      </c>
      <c r="AR60" s="23">
        <v>0</v>
      </c>
      <c r="AS60" s="23">
        <v>0</v>
      </c>
      <c r="AT60" s="23">
        <v>0</v>
      </c>
      <c r="AU60" s="23">
        <v>0</v>
      </c>
      <c r="AV60" s="23">
        <v>0</v>
      </c>
      <c r="AW60" s="23">
        <v>0</v>
      </c>
      <c r="AX60" s="23">
        <v>0</v>
      </c>
      <c r="AY60" s="23">
        <v>0</v>
      </c>
      <c r="AZ60" s="23">
        <v>13.594344752582924</v>
      </c>
      <c r="BA60" s="23">
        <v>0.23966446974236069</v>
      </c>
      <c r="BB60" s="23">
        <v>0</v>
      </c>
      <c r="BC60" s="23">
        <v>0</v>
      </c>
      <c r="BD60" s="23">
        <v>0</v>
      </c>
      <c r="BE60" s="23">
        <v>0</v>
      </c>
      <c r="BF60" s="23">
        <v>0</v>
      </c>
      <c r="BG60" s="23">
        <v>0</v>
      </c>
      <c r="BH60" s="23">
        <v>407.83034257748773</v>
      </c>
      <c r="BI60" s="23">
        <v>100.65907729179149</v>
      </c>
      <c r="BJ60" s="23">
        <v>326.26427406199019</v>
      </c>
      <c r="BK60" s="23">
        <v>71.899340922708205</v>
      </c>
      <c r="BL60" s="23">
        <v>2.7188689505165851</v>
      </c>
      <c r="BM60" s="23">
        <v>0.7189934092270821</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v>
      </c>
      <c r="CG60" s="23">
        <v>0</v>
      </c>
      <c r="CH60" s="23">
        <v>10.87547580206634</v>
      </c>
      <c r="CI60" s="23">
        <v>0</v>
      </c>
      <c r="CJ60" s="23">
        <v>0</v>
      </c>
      <c r="CK60" s="23">
        <v>0</v>
      </c>
      <c r="CL60" s="23">
        <v>0</v>
      </c>
      <c r="CM60" s="23">
        <v>0</v>
      </c>
      <c r="CN60" s="23">
        <v>16.31321370309951</v>
      </c>
      <c r="CO60" s="23">
        <v>2.1569802276812462</v>
      </c>
      <c r="CP60" s="23">
        <v>0</v>
      </c>
      <c r="CQ60" s="23">
        <v>0</v>
      </c>
      <c r="CR60" s="23">
        <v>0</v>
      </c>
      <c r="CS60" s="23">
        <v>0</v>
      </c>
      <c r="CT60" s="23">
        <v>0</v>
      </c>
      <c r="CU60" s="23">
        <v>0</v>
      </c>
      <c r="CV60" s="23">
        <v>21.75095160413268</v>
      </c>
      <c r="CW60" s="23">
        <v>3.5949670461354102</v>
      </c>
      <c r="CX60" s="23">
        <v>0</v>
      </c>
      <c r="CY60" s="23">
        <v>0</v>
      </c>
      <c r="CZ60" s="23">
        <f t="shared" si="2"/>
        <v>1000</v>
      </c>
      <c r="DA60" s="23">
        <f t="shared" si="2"/>
        <v>200.00000000000003</v>
      </c>
    </row>
    <row r="61" spans="1:105" ht="13.5" thickBot="1">
      <c r="A61" s="20" t="s">
        <v>120</v>
      </c>
      <c r="B61" s="24">
        <v>0</v>
      </c>
      <c r="C61" s="24">
        <v>0</v>
      </c>
      <c r="D61" s="24">
        <v>0</v>
      </c>
      <c r="E61" s="24">
        <v>0</v>
      </c>
      <c r="F61" s="24">
        <v>0</v>
      </c>
      <c r="G61" s="24">
        <v>0</v>
      </c>
      <c r="H61" s="24">
        <v>0</v>
      </c>
      <c r="I61" s="24">
        <v>0</v>
      </c>
      <c r="J61" s="24">
        <v>0</v>
      </c>
      <c r="K61" s="24">
        <v>0</v>
      </c>
      <c r="L61" s="24">
        <v>0</v>
      </c>
      <c r="M61" s="24">
        <v>0</v>
      </c>
      <c r="N61" s="24">
        <v>0</v>
      </c>
      <c r="O61" s="24">
        <v>0</v>
      </c>
      <c r="P61" s="24">
        <v>0</v>
      </c>
      <c r="Q61" s="24">
        <v>0</v>
      </c>
      <c r="R61" s="24">
        <v>49.939887172847499</v>
      </c>
      <c r="S61" s="24">
        <v>32.935696972577347</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2.7744381762693053</v>
      </c>
      <c r="AQ61" s="24">
        <v>4.7050995675110503</v>
      </c>
      <c r="AR61" s="24">
        <v>0</v>
      </c>
      <c r="AS61" s="24">
        <v>0</v>
      </c>
      <c r="AT61" s="24">
        <v>0</v>
      </c>
      <c r="AU61" s="24">
        <v>0</v>
      </c>
      <c r="AV61" s="24">
        <v>0</v>
      </c>
      <c r="AW61" s="24">
        <v>0</v>
      </c>
      <c r="AX61" s="24">
        <v>0</v>
      </c>
      <c r="AY61" s="24">
        <v>0</v>
      </c>
      <c r="AZ61" s="24">
        <v>3.8842134467770277</v>
      </c>
      <c r="BA61" s="24">
        <v>7.3190437716838552</v>
      </c>
      <c r="BB61" s="24">
        <v>0</v>
      </c>
      <c r="BC61" s="24">
        <v>0</v>
      </c>
      <c r="BD61" s="24">
        <v>0</v>
      </c>
      <c r="BE61" s="24">
        <v>0</v>
      </c>
      <c r="BF61" s="24">
        <v>0</v>
      </c>
      <c r="BG61" s="24">
        <v>0</v>
      </c>
      <c r="BH61" s="24">
        <v>1942.106723388514</v>
      </c>
      <c r="BI61" s="24">
        <v>7057.6493512665747</v>
      </c>
      <c r="BJ61" s="24">
        <v>3884.2134467770279</v>
      </c>
      <c r="BK61" s="24">
        <v>14638.087543367712</v>
      </c>
      <c r="BL61" s="24">
        <v>2.7744381762693053</v>
      </c>
      <c r="BM61" s="24">
        <v>6.7962549308492939</v>
      </c>
      <c r="BN61" s="24">
        <v>0</v>
      </c>
      <c r="BO61" s="24">
        <v>0</v>
      </c>
      <c r="BP61" s="24">
        <v>0</v>
      </c>
      <c r="BQ61" s="24">
        <v>0</v>
      </c>
      <c r="BR61" s="24">
        <v>22.195505410154443</v>
      </c>
      <c r="BS61" s="24">
        <v>31.367330450073663</v>
      </c>
      <c r="BT61" s="24">
        <v>0</v>
      </c>
      <c r="BU61" s="24">
        <v>0</v>
      </c>
      <c r="BV61" s="24">
        <v>0</v>
      </c>
      <c r="BW61" s="24">
        <v>0</v>
      </c>
      <c r="BX61" s="24">
        <v>0</v>
      </c>
      <c r="BY61" s="24">
        <v>0</v>
      </c>
      <c r="BZ61" s="24">
        <v>0</v>
      </c>
      <c r="CA61" s="24">
        <v>0</v>
      </c>
      <c r="CB61" s="24">
        <v>24.969943586423749</v>
      </c>
      <c r="CC61" s="24">
        <v>64.303027422651013</v>
      </c>
      <c r="CD61" s="24">
        <v>0</v>
      </c>
      <c r="CE61" s="24">
        <v>0</v>
      </c>
      <c r="CF61" s="24">
        <v>0</v>
      </c>
      <c r="CG61" s="24">
        <v>0</v>
      </c>
      <c r="CH61" s="24">
        <v>0.55488763525386109</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66.586516230463332</v>
      </c>
      <c r="CY61" s="24">
        <v>156.83665225036833</v>
      </c>
      <c r="CZ61" s="24">
        <f t="shared" si="2"/>
        <v>6000.0000000000009</v>
      </c>
      <c r="DA61" s="24">
        <f t="shared" si="2"/>
        <v>22000.000000000004</v>
      </c>
    </row>
    <row r="62" spans="1:105" ht="13.5" thickTop="1">
      <c r="F62" s="16"/>
      <c r="G62" s="16"/>
      <c r="H62" s="16"/>
      <c r="I62" s="16"/>
    </row>
    <row r="63" spans="1:105">
      <c r="F63" s="16"/>
      <c r="G63" s="16"/>
      <c r="H63" s="16"/>
      <c r="I63" s="16"/>
    </row>
    <row r="64" spans="1:105">
      <c r="F64" s="16"/>
      <c r="G64" s="16"/>
      <c r="H64" s="16"/>
      <c r="I64" s="16"/>
    </row>
    <row r="65" spans="6:9">
      <c r="F65" s="16"/>
      <c r="G65" s="16"/>
      <c r="H65" s="16"/>
      <c r="I65" s="16"/>
    </row>
    <row r="66" spans="6:9">
      <c r="F66" s="16"/>
      <c r="G66" s="16"/>
      <c r="H66" s="16"/>
      <c r="I66" s="16"/>
    </row>
    <row r="67" spans="6:9">
      <c r="F67" s="16"/>
      <c r="G67" s="16"/>
      <c r="H67" s="16"/>
      <c r="I67" s="16"/>
    </row>
    <row r="68" spans="6:9">
      <c r="F68" s="16"/>
      <c r="G68" s="16"/>
      <c r="H68" s="16"/>
      <c r="I68" s="16"/>
    </row>
    <row r="69" spans="6:9">
      <c r="F69" s="16"/>
      <c r="G69" s="16"/>
      <c r="H69" s="16"/>
      <c r="I69" s="16"/>
    </row>
    <row r="70" spans="6:9">
      <c r="F70" s="16"/>
      <c r="G70" s="16"/>
      <c r="H70" s="16"/>
      <c r="I70" s="16"/>
    </row>
    <row r="71" spans="6:9">
      <c r="F71" s="16"/>
      <c r="G71" s="16"/>
      <c r="H71" s="16"/>
      <c r="I71" s="16"/>
    </row>
    <row r="72" spans="6:9">
      <c r="F72" s="16"/>
      <c r="G72" s="16"/>
      <c r="H72" s="16"/>
      <c r="I72" s="16"/>
    </row>
    <row r="73" spans="6:9">
      <c r="F73" s="16"/>
      <c r="G73" s="16"/>
      <c r="H73" s="16"/>
      <c r="I73" s="16"/>
    </row>
    <row r="74" spans="6:9">
      <c r="F74" s="16"/>
      <c r="G74" s="16"/>
      <c r="H74" s="16"/>
      <c r="I74" s="16"/>
    </row>
    <row r="75" spans="6:9">
      <c r="F75" s="16"/>
      <c r="G75" s="16"/>
      <c r="H75" s="16"/>
      <c r="I75" s="16"/>
    </row>
    <row r="76" spans="6:9">
      <c r="F76" s="16"/>
      <c r="G76" s="16"/>
      <c r="H76" s="16"/>
      <c r="I76" s="16"/>
    </row>
    <row r="77" spans="6:9">
      <c r="F77" s="16"/>
      <c r="G77" s="16"/>
      <c r="H77" s="16"/>
      <c r="I77" s="16"/>
    </row>
    <row r="78" spans="6:9">
      <c r="F78" s="16"/>
      <c r="G78" s="16"/>
      <c r="H78" s="16"/>
      <c r="I78" s="16"/>
    </row>
    <row r="79" spans="6:9">
      <c r="F79" s="16"/>
      <c r="G79" s="16"/>
      <c r="H79" s="16"/>
      <c r="I79" s="16"/>
    </row>
    <row r="80" spans="6:9">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row r="3772" spans="6:9">
      <c r="F3772" s="16"/>
      <c r="G3772" s="16"/>
      <c r="H3772" s="16"/>
      <c r="I3772" s="16"/>
    </row>
    <row r="3773" spans="6:9">
      <c r="F3773" s="16"/>
      <c r="G3773" s="16"/>
      <c r="H3773" s="16"/>
      <c r="I3773" s="16"/>
    </row>
    <row r="3774" spans="6:9">
      <c r="F3774" s="16"/>
      <c r="G3774" s="16"/>
      <c r="H3774" s="16"/>
      <c r="I3774" s="16"/>
    </row>
    <row r="3775" spans="6:9">
      <c r="F3775" s="16"/>
      <c r="G3775" s="16"/>
      <c r="H3775" s="16"/>
      <c r="I3775" s="16"/>
    </row>
    <row r="3776" spans="6:9">
      <c r="F3776" s="16"/>
      <c r="G3776" s="16"/>
      <c r="H3776" s="16"/>
      <c r="I3776" s="16"/>
    </row>
    <row r="3777" spans="6:9">
      <c r="F3777" s="16"/>
      <c r="G3777" s="16"/>
      <c r="H3777" s="16"/>
      <c r="I3777" s="16"/>
    </row>
    <row r="3778" spans="6:9">
      <c r="F3778" s="16"/>
      <c r="G3778" s="16"/>
      <c r="H3778" s="16"/>
      <c r="I3778" s="16"/>
    </row>
    <row r="3779" spans="6:9">
      <c r="F3779" s="16"/>
      <c r="G3779" s="16"/>
      <c r="H3779" s="16"/>
      <c r="I3779" s="16"/>
    </row>
    <row r="3780" spans="6:9">
      <c r="F3780" s="16"/>
      <c r="G3780" s="16"/>
      <c r="H3780" s="16"/>
      <c r="I3780" s="16"/>
    </row>
    <row r="3781" spans="6:9">
      <c r="F3781" s="16"/>
      <c r="G3781" s="16"/>
      <c r="H3781" s="16"/>
      <c r="I3781" s="16"/>
    </row>
    <row r="3782" spans="6:9">
      <c r="F3782" s="16"/>
      <c r="G3782" s="16"/>
      <c r="H3782" s="16"/>
      <c r="I3782" s="16"/>
    </row>
    <row r="3783" spans="6:9">
      <c r="F3783" s="16"/>
      <c r="G3783" s="16"/>
      <c r="H3783" s="16"/>
      <c r="I3783" s="16"/>
    </row>
    <row r="3784" spans="6:9">
      <c r="F3784" s="16"/>
      <c r="G3784" s="16"/>
      <c r="H3784" s="16"/>
      <c r="I3784" s="16"/>
    </row>
    <row r="3785" spans="6:9">
      <c r="F3785" s="16"/>
      <c r="G3785" s="16"/>
      <c r="H3785" s="16"/>
      <c r="I3785" s="16"/>
    </row>
    <row r="3786" spans="6:9">
      <c r="F3786" s="16"/>
      <c r="G3786" s="16"/>
      <c r="H3786" s="16"/>
      <c r="I3786" s="16"/>
    </row>
    <row r="3787" spans="6:9">
      <c r="F3787" s="16"/>
      <c r="G3787" s="16"/>
      <c r="H3787" s="16"/>
      <c r="I3787" s="16"/>
    </row>
    <row r="3788" spans="6:9">
      <c r="F3788" s="16"/>
      <c r="G3788" s="16"/>
      <c r="H3788" s="16"/>
      <c r="I3788" s="16"/>
    </row>
    <row r="3789" spans="6:9">
      <c r="F3789" s="16"/>
      <c r="G3789" s="16"/>
      <c r="H3789" s="16"/>
      <c r="I3789" s="16"/>
    </row>
    <row r="3790" spans="6:9">
      <c r="F3790" s="16"/>
      <c r="G3790" s="16"/>
      <c r="H3790" s="16"/>
      <c r="I3790" s="16"/>
    </row>
    <row r="3791" spans="6:9">
      <c r="F3791" s="16"/>
      <c r="G3791" s="16"/>
      <c r="H3791" s="16"/>
      <c r="I3791" s="16"/>
    </row>
    <row r="3792" spans="6:9">
      <c r="F3792" s="16"/>
      <c r="G3792" s="16"/>
      <c r="H3792" s="16"/>
      <c r="I3792" s="16"/>
    </row>
    <row r="3793" spans="6:9">
      <c r="F3793" s="16"/>
      <c r="G3793" s="16"/>
      <c r="H3793" s="16"/>
      <c r="I3793" s="16"/>
    </row>
    <row r="3794" spans="6:9">
      <c r="F3794" s="16"/>
      <c r="G3794" s="16"/>
      <c r="H3794" s="16"/>
      <c r="I3794" s="16"/>
    </row>
    <row r="3795" spans="6:9">
      <c r="F3795" s="16"/>
      <c r="G3795" s="16"/>
      <c r="H3795" s="16"/>
      <c r="I3795" s="16"/>
    </row>
    <row r="3796" spans="6:9">
      <c r="F3796" s="16"/>
      <c r="G3796" s="16"/>
      <c r="H3796" s="16"/>
      <c r="I3796" s="16"/>
    </row>
    <row r="3797" spans="6:9">
      <c r="F3797" s="16"/>
      <c r="G3797" s="16"/>
      <c r="H3797" s="16"/>
      <c r="I3797" s="16"/>
    </row>
    <row r="3798" spans="6:9">
      <c r="F3798" s="16"/>
      <c r="G3798" s="16"/>
      <c r="H3798" s="16"/>
      <c r="I3798" s="16"/>
    </row>
    <row r="3799" spans="6:9">
      <c r="F3799" s="16"/>
      <c r="G3799" s="16"/>
      <c r="H3799" s="16"/>
      <c r="I3799" s="16"/>
    </row>
    <row r="3800" spans="6:9">
      <c r="F3800" s="16"/>
      <c r="G3800" s="16"/>
      <c r="H3800" s="16"/>
      <c r="I3800" s="16"/>
    </row>
    <row r="3801" spans="6:9">
      <c r="F3801" s="16"/>
      <c r="G3801" s="16"/>
      <c r="H3801" s="16"/>
      <c r="I3801" s="16"/>
    </row>
    <row r="3802" spans="6:9">
      <c r="F3802" s="16"/>
      <c r="G3802" s="16"/>
      <c r="H3802" s="16"/>
      <c r="I3802" s="16"/>
    </row>
    <row r="3803" spans="6:9">
      <c r="F3803" s="16"/>
      <c r="G3803" s="16"/>
      <c r="H3803" s="16"/>
      <c r="I3803" s="16"/>
    </row>
    <row r="3804" spans="6:9">
      <c r="F3804" s="16"/>
      <c r="G3804" s="16"/>
      <c r="H3804" s="16"/>
      <c r="I3804" s="16"/>
    </row>
    <row r="3805" spans="6:9">
      <c r="F3805" s="16"/>
      <c r="G3805" s="16"/>
      <c r="H3805" s="16"/>
      <c r="I3805" s="16"/>
    </row>
    <row r="3806" spans="6:9">
      <c r="F3806" s="16"/>
      <c r="G3806" s="16"/>
      <c r="H3806" s="16"/>
      <c r="I3806" s="16"/>
    </row>
    <row r="3807" spans="6:9">
      <c r="F3807" s="16"/>
      <c r="G3807" s="16"/>
      <c r="H3807" s="16"/>
      <c r="I3807" s="16"/>
    </row>
    <row r="3808" spans="6:9">
      <c r="F3808" s="16"/>
      <c r="G3808" s="16"/>
      <c r="H3808" s="16"/>
      <c r="I3808" s="16"/>
    </row>
    <row r="3809" spans="6:9">
      <c r="F3809" s="16"/>
      <c r="G3809" s="16"/>
      <c r="H3809" s="16"/>
      <c r="I3809" s="16"/>
    </row>
    <row r="3810" spans="6:9">
      <c r="F3810" s="16"/>
      <c r="G3810" s="16"/>
      <c r="H3810" s="16"/>
      <c r="I3810" s="16"/>
    </row>
    <row r="3811" spans="6:9">
      <c r="F3811" s="16"/>
      <c r="G3811" s="16"/>
      <c r="H3811" s="16"/>
      <c r="I3811" s="16"/>
    </row>
    <row r="3812" spans="6:9">
      <c r="F3812" s="16"/>
      <c r="G3812" s="16"/>
      <c r="H3812" s="16"/>
      <c r="I3812" s="16"/>
    </row>
    <row r="3813" spans="6:9">
      <c r="F3813" s="16"/>
      <c r="G3813" s="16"/>
      <c r="H3813" s="16"/>
      <c r="I3813" s="16"/>
    </row>
    <row r="3814" spans="6:9">
      <c r="F3814" s="16"/>
      <c r="G3814" s="16"/>
      <c r="H3814" s="16"/>
      <c r="I3814" s="16"/>
    </row>
    <row r="3815" spans="6:9">
      <c r="F3815" s="16"/>
      <c r="G3815" s="16"/>
      <c r="H3815" s="16"/>
      <c r="I3815" s="16"/>
    </row>
    <row r="3816" spans="6:9">
      <c r="F3816" s="16"/>
      <c r="G3816" s="16"/>
      <c r="H3816" s="16"/>
      <c r="I3816" s="16"/>
    </row>
    <row r="3817" spans="6:9">
      <c r="F3817" s="16"/>
      <c r="G3817" s="16"/>
      <c r="H3817" s="16"/>
      <c r="I3817" s="16"/>
    </row>
    <row r="3818" spans="6:9">
      <c r="F3818" s="16"/>
      <c r="G3818" s="16"/>
      <c r="H3818" s="16"/>
      <c r="I3818" s="16"/>
    </row>
    <row r="3819" spans="6:9">
      <c r="F3819" s="16"/>
      <c r="G3819" s="16"/>
      <c r="H3819" s="16"/>
      <c r="I3819" s="16"/>
    </row>
    <row r="3820" spans="6:9">
      <c r="F3820" s="16"/>
      <c r="G3820" s="16"/>
      <c r="H3820" s="16"/>
      <c r="I3820" s="16"/>
    </row>
    <row r="3821" spans="6:9">
      <c r="F3821" s="16"/>
      <c r="G3821" s="16"/>
      <c r="H3821" s="16"/>
      <c r="I3821" s="16"/>
    </row>
    <row r="3822" spans="6:9">
      <c r="F3822" s="16"/>
      <c r="G3822" s="16"/>
      <c r="H3822" s="16"/>
      <c r="I3822" s="16"/>
    </row>
    <row r="3823" spans="6:9">
      <c r="F3823" s="16"/>
      <c r="G3823" s="16"/>
      <c r="H3823" s="16"/>
      <c r="I3823" s="16"/>
    </row>
    <row r="3824" spans="6:9">
      <c r="F3824" s="16"/>
      <c r="G3824" s="16"/>
      <c r="H3824" s="16"/>
      <c r="I3824" s="16"/>
    </row>
    <row r="3825" spans="6:9">
      <c r="F3825" s="16"/>
      <c r="G3825" s="16"/>
      <c r="H3825" s="16"/>
      <c r="I3825" s="16"/>
    </row>
    <row r="3826" spans="6:9">
      <c r="F3826" s="16"/>
      <c r="G3826" s="16"/>
      <c r="H3826" s="16"/>
      <c r="I3826" s="16"/>
    </row>
    <row r="3827" spans="6:9">
      <c r="F3827" s="16"/>
      <c r="G3827" s="16"/>
      <c r="H3827" s="16"/>
      <c r="I3827" s="16"/>
    </row>
    <row r="3828" spans="6:9">
      <c r="F3828" s="16"/>
      <c r="G3828" s="16"/>
      <c r="H3828" s="16"/>
      <c r="I3828" s="16"/>
    </row>
    <row r="3829" spans="6:9">
      <c r="F3829" s="16"/>
      <c r="G3829" s="16"/>
      <c r="H3829" s="16"/>
      <c r="I3829" s="16"/>
    </row>
    <row r="3830" spans="6:9">
      <c r="F3830" s="16"/>
      <c r="G3830" s="16"/>
      <c r="H3830" s="16"/>
      <c r="I3830" s="16"/>
    </row>
    <row r="3831" spans="6:9">
      <c r="F3831" s="16"/>
      <c r="G3831" s="16"/>
      <c r="H3831" s="16"/>
      <c r="I3831" s="16"/>
    </row>
    <row r="3832" spans="6:9">
      <c r="F3832" s="16"/>
      <c r="G3832" s="16"/>
      <c r="H3832" s="16"/>
      <c r="I3832" s="16"/>
    </row>
    <row r="3833" spans="6:9">
      <c r="F3833" s="16"/>
      <c r="G3833" s="16"/>
      <c r="H3833" s="16"/>
      <c r="I3833" s="16"/>
    </row>
    <row r="3834" spans="6:9">
      <c r="F3834" s="16"/>
      <c r="G3834" s="16"/>
      <c r="H3834" s="16"/>
      <c r="I3834" s="16"/>
    </row>
    <row r="3835" spans="6:9">
      <c r="F3835" s="16"/>
      <c r="G3835" s="16"/>
      <c r="H3835" s="16"/>
      <c r="I3835" s="16"/>
    </row>
    <row r="3836" spans="6:9">
      <c r="F3836" s="16"/>
      <c r="G3836" s="16"/>
      <c r="H3836" s="16"/>
      <c r="I3836" s="16"/>
    </row>
    <row r="3837" spans="6:9">
      <c r="F3837" s="16"/>
      <c r="G3837" s="16"/>
      <c r="H3837" s="16"/>
      <c r="I3837" s="16"/>
    </row>
    <row r="3838" spans="6:9">
      <c r="F3838" s="16"/>
      <c r="G3838" s="16"/>
      <c r="H3838" s="16"/>
      <c r="I3838" s="16"/>
    </row>
    <row r="3839" spans="6:9">
      <c r="F3839" s="16"/>
      <c r="G3839" s="16"/>
      <c r="H3839" s="16"/>
      <c r="I3839" s="16"/>
    </row>
    <row r="3840" spans="6:9">
      <c r="F3840" s="16"/>
      <c r="G3840" s="16"/>
      <c r="H3840" s="16"/>
      <c r="I3840" s="16"/>
    </row>
    <row r="3841" spans="6:9">
      <c r="F3841" s="16"/>
      <c r="G3841" s="16"/>
      <c r="H3841" s="16"/>
      <c r="I3841" s="16"/>
    </row>
    <row r="3842" spans="6:9">
      <c r="F3842" s="16"/>
      <c r="G3842" s="16"/>
      <c r="H3842" s="16"/>
      <c r="I3842" s="16"/>
    </row>
    <row r="3843" spans="6:9">
      <c r="F3843" s="16"/>
      <c r="G3843" s="16"/>
      <c r="H3843" s="16"/>
      <c r="I3843" s="16"/>
    </row>
    <row r="3844" spans="6:9">
      <c r="F3844" s="16"/>
      <c r="G3844" s="16"/>
      <c r="H3844" s="16"/>
      <c r="I3844" s="16"/>
    </row>
    <row r="3845" spans="6:9">
      <c r="F3845" s="16"/>
      <c r="G3845" s="16"/>
      <c r="H3845" s="16"/>
      <c r="I3845" s="16"/>
    </row>
    <row r="3846" spans="6:9">
      <c r="F3846" s="16"/>
      <c r="G3846" s="16"/>
      <c r="H3846" s="16"/>
      <c r="I3846" s="16"/>
    </row>
    <row r="3847" spans="6:9">
      <c r="F3847" s="16"/>
      <c r="G3847" s="16"/>
      <c r="H3847" s="16"/>
      <c r="I3847" s="16"/>
    </row>
    <row r="3848" spans="6:9">
      <c r="F3848" s="16"/>
      <c r="G3848" s="16"/>
      <c r="H3848" s="16"/>
      <c r="I3848" s="16"/>
    </row>
    <row r="3849" spans="6:9">
      <c r="F3849" s="16"/>
      <c r="G3849" s="16"/>
      <c r="H3849" s="16"/>
      <c r="I3849" s="16"/>
    </row>
    <row r="3850" spans="6:9">
      <c r="F3850" s="16"/>
      <c r="G3850" s="16"/>
      <c r="H3850" s="16"/>
      <c r="I3850" s="16"/>
    </row>
  </sheetData>
  <mergeCells count="65">
    <mergeCell ref="AD5:AE5"/>
    <mergeCell ref="AF5:AG5"/>
    <mergeCell ref="N5:O5"/>
    <mergeCell ref="P5:Q5"/>
    <mergeCell ref="R5:S5"/>
    <mergeCell ref="T5:U5"/>
    <mergeCell ref="CZ5:DA5"/>
    <mergeCell ref="B4:K4"/>
    <mergeCell ref="L4:Y4"/>
    <mergeCell ref="Z4:AG4"/>
    <mergeCell ref="AH4:AO4"/>
    <mergeCell ref="AP4:AW4"/>
    <mergeCell ref="AX4:BE4"/>
    <mergeCell ref="BF4:BK4"/>
    <mergeCell ref="B5:C5"/>
    <mergeCell ref="D5:E5"/>
    <mergeCell ref="BF5:BG5"/>
    <mergeCell ref="BH5:BI5"/>
    <mergeCell ref="AL5:AM5"/>
    <mergeCell ref="AN5:AO5"/>
    <mergeCell ref="AP5:AQ5"/>
    <mergeCell ref="AR5:AS5"/>
    <mergeCell ref="AT5:AU5"/>
    <mergeCell ref="AV5:AW5"/>
    <mergeCell ref="AX5:AY5"/>
    <mergeCell ref="AZ5:BA5"/>
    <mergeCell ref="BL5:BM5"/>
    <mergeCell ref="BN5:BO5"/>
    <mergeCell ref="BP5:BQ5"/>
    <mergeCell ref="CN4:CQ4"/>
    <mergeCell ref="CR4:CY4"/>
    <mergeCell ref="BL4:BU4"/>
    <mergeCell ref="BV4:BW4"/>
    <mergeCell ref="CF5:CG5"/>
    <mergeCell ref="BX4:CG4"/>
    <mergeCell ref="CH4:CM4"/>
    <mergeCell ref="BR5:BS5"/>
    <mergeCell ref="BT5:BU5"/>
    <mergeCell ref="CR5:CS5"/>
    <mergeCell ref="BZ5:CA5"/>
    <mergeCell ref="CB5:CC5"/>
    <mergeCell ref="CT5:CU5"/>
    <mergeCell ref="BV5:BW5"/>
    <mergeCell ref="BX5:BY5"/>
    <mergeCell ref="CD5:CE5"/>
    <mergeCell ref="AH5:AI5"/>
    <mergeCell ref="AJ5:AK5"/>
    <mergeCell ref="F5:G5"/>
    <mergeCell ref="H5:I5"/>
    <mergeCell ref="V5:W5"/>
    <mergeCell ref="X5:Y5"/>
    <mergeCell ref="J5:K5"/>
    <mergeCell ref="L5:M5"/>
    <mergeCell ref="Z5:AA5"/>
    <mergeCell ref="AB5:AC5"/>
    <mergeCell ref="BB5:BC5"/>
    <mergeCell ref="BD5:BE5"/>
    <mergeCell ref="CX5:CY5"/>
    <mergeCell ref="CH5:CI5"/>
    <mergeCell ref="CJ5:CK5"/>
    <mergeCell ref="CL5:CM5"/>
    <mergeCell ref="CN5:CO5"/>
    <mergeCell ref="CP5:CQ5"/>
    <mergeCell ref="CV5:CW5"/>
    <mergeCell ref="BJ5:BK5"/>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20</vt:i4>
      </vt:variant>
    </vt:vector>
  </HeadingPairs>
  <TitlesOfParts>
    <vt:vector size="20" baseType="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NOTE</vt:lpstr>
    </vt:vector>
  </TitlesOfParts>
  <Company>Directorate of Agricultural Policy &amp; Documentation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ax5u047</dc:creator>
  <cp:lastModifiedBy>user</cp:lastModifiedBy>
  <cp:lastPrinted>2014-09-02T07:27:39Z</cp:lastPrinted>
  <dcterms:created xsi:type="dcterms:W3CDTF">2013-04-29T07:14:40Z</dcterms:created>
  <dcterms:modified xsi:type="dcterms:W3CDTF">2024-03-20T11:02:52Z</dcterms:modified>
</cp:coreProperties>
</file>